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1" sheetId="4" r:id="rId1"/>
    <sheet name="ЗАДАНИЕ2" sheetId="6" r:id="rId2"/>
    <sheet name="ЗАДАНИЕ3" sheetId="5" r:id="rId3"/>
    <sheet name="ЗАДАНИЕ4" sheetId="2" r:id="rId4"/>
    <sheet name="ЗАДАНИЕ5" sheetId="3" r:id="rId5"/>
  </sheets>
  <externalReferences>
    <externalReference r:id="rId6"/>
    <externalReference r:id="rId7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52511"/>
</workbook>
</file>

<file path=xl/calcChain.xml><?xml version="1.0" encoding="utf-8"?>
<calcChain xmlns="http://schemas.openxmlformats.org/spreadsheetml/2006/main">
  <c r="G6" i="4" l="1"/>
  <c r="G7" i="4"/>
  <c r="G9" i="4"/>
  <c r="G10" i="4"/>
  <c r="G11" i="4"/>
  <c r="G5" i="4"/>
  <c r="F12" i="4"/>
  <c r="E12" i="4"/>
  <c r="D12" i="4"/>
  <c r="C12" i="4"/>
  <c r="F8" i="4"/>
  <c r="F13" i="4" s="1"/>
  <c r="E8" i="4"/>
  <c r="D8" i="4"/>
  <c r="C8" i="4"/>
  <c r="C13" i="4" s="1"/>
  <c r="D13" i="4" l="1"/>
  <c r="G12" i="4"/>
  <c r="G8" i="4"/>
  <c r="E13" i="4"/>
  <c r="G13" i="4" l="1"/>
</calcChain>
</file>

<file path=xl/sharedStrings.xml><?xml version="1.0" encoding="utf-8"?>
<sst xmlns="http://schemas.openxmlformats.org/spreadsheetml/2006/main" count="164" uniqueCount="152">
  <si>
    <t>Код товара</t>
  </si>
  <si>
    <t>Наименование</t>
  </si>
  <si>
    <t>Количество в позиции</t>
  </si>
  <si>
    <t>Склад</t>
  </si>
  <si>
    <t>На складе</t>
  </si>
  <si>
    <t>Минимальный запас</t>
  </si>
  <si>
    <t>NWTB-1</t>
  </si>
  <si>
    <t>Цейлонский чай</t>
  </si>
  <si>
    <t>10 коробок по 20 пакетиков</t>
  </si>
  <si>
    <t>NWTB-34</t>
  </si>
  <si>
    <t>Пиво</t>
  </si>
  <si>
    <t>24 бутылки по 12 унций</t>
  </si>
  <si>
    <t>NWTB-43</t>
  </si>
  <si>
    <t>Кофе</t>
  </si>
  <si>
    <t>16 банок по 500 г</t>
  </si>
  <si>
    <t>NWTB-81</t>
  </si>
  <si>
    <t>Зеленый чай</t>
  </si>
  <si>
    <t>20 пакетиков в коробке</t>
  </si>
  <si>
    <t>NWTB-87</t>
  </si>
  <si>
    <t>Индийский чай</t>
  </si>
  <si>
    <t>100 штук в коробке</t>
  </si>
  <si>
    <t>NWTBGM-19</t>
  </si>
  <si>
    <t>Шоколадные бисквиты</t>
  </si>
  <si>
    <t>10 коробок по 12 штук</t>
  </si>
  <si>
    <t>NWTBGM-21</t>
  </si>
  <si>
    <t>Лаваш</t>
  </si>
  <si>
    <t>24 пакета по 4 штуки</t>
  </si>
  <si>
    <t>NWTBGM-85</t>
  </si>
  <si>
    <t>Пирожное с орехами</t>
  </si>
  <si>
    <t>3 коробки</t>
  </si>
  <si>
    <t>NWTBGM-86</t>
  </si>
  <si>
    <t>Торт</t>
  </si>
  <si>
    <t>4 коробки</t>
  </si>
  <si>
    <t>NWTCA-48</t>
  </si>
  <si>
    <t>Шоколад</t>
  </si>
  <si>
    <t>10 пакетов</t>
  </si>
  <si>
    <t>NWTCFV-17</t>
  </si>
  <si>
    <t>Фруктовый салат</t>
  </si>
  <si>
    <t>15,25 унций</t>
  </si>
  <si>
    <t>NWTCFV-88</t>
  </si>
  <si>
    <t>Груши</t>
  </si>
  <si>
    <t>NWTCFV-89</t>
  </si>
  <si>
    <t>Персики</t>
  </si>
  <si>
    <t>NWTCFV-90</t>
  </si>
  <si>
    <t>Ананас</t>
  </si>
  <si>
    <t>NWTCFV-91</t>
  </si>
  <si>
    <t>Вишневый пирог</t>
  </si>
  <si>
    <t>NWTCFV-92</t>
  </si>
  <si>
    <t>Фасоль</t>
  </si>
  <si>
    <t>14,5 унций</t>
  </si>
  <si>
    <t>NWTCFV-93</t>
  </si>
  <si>
    <t>Кукуруза</t>
  </si>
  <si>
    <t>NWTCFV-94</t>
  </si>
  <si>
    <t>Зеленый горошек</t>
  </si>
  <si>
    <t>NWTCM-40</t>
  </si>
  <si>
    <t>Тихоокеанские крабы</t>
  </si>
  <si>
    <t>24 банки по 100 г</t>
  </si>
  <si>
    <t>NWTCM-95</t>
  </si>
  <si>
    <t>Тунец</t>
  </si>
  <si>
    <t>5 унций</t>
  </si>
  <si>
    <t>NWTCM-96</t>
  </si>
  <si>
    <t>Копченый лосось</t>
  </si>
  <si>
    <t>NWTCO-3</t>
  </si>
  <si>
    <t>Сироп</t>
  </si>
  <si>
    <t>12 бутылок по 550 мл</t>
  </si>
  <si>
    <t>NWTCO-4</t>
  </si>
  <si>
    <t>Французская приправа</t>
  </si>
  <si>
    <t>48 банок по 6 унций</t>
  </si>
  <si>
    <t>NWTCO-77</t>
  </si>
  <si>
    <t>Горчица</t>
  </si>
  <si>
    <t>12 коробок</t>
  </si>
  <si>
    <t>NWTD-72</t>
  </si>
  <si>
    <t>Моцарелла</t>
  </si>
  <si>
    <t>24 пакета по 200 г</t>
  </si>
  <si>
    <t>NWTDFN-14</t>
  </si>
  <si>
    <t>Грецкие орехи</t>
  </si>
  <si>
    <t>40 пакетов по 100 г</t>
  </si>
  <si>
    <t>NWTDFN-51</t>
  </si>
  <si>
    <t>Сушеные яблоки</t>
  </si>
  <si>
    <t>50 пакетов по 300 г</t>
  </si>
  <si>
    <t>NWTDFN-7</t>
  </si>
  <si>
    <t>Сушеные груши</t>
  </si>
  <si>
    <t>12 пакетов по 500 г</t>
  </si>
  <si>
    <t>NWTDFN-74</t>
  </si>
  <si>
    <t>Миндаль</t>
  </si>
  <si>
    <t>пакет 5 кг</t>
  </si>
  <si>
    <t>NWTDFN-80</t>
  </si>
  <si>
    <t>Сушеные сливы</t>
  </si>
  <si>
    <t>пакет 500 г</t>
  </si>
  <si>
    <t>NWTG-52</t>
  </si>
  <si>
    <t>Длиннозерный рис</t>
  </si>
  <si>
    <t>16 коробок по 2 кг</t>
  </si>
  <si>
    <t>NWTJP-6</t>
  </si>
  <si>
    <t>Ежевичный джем</t>
  </si>
  <si>
    <t>12 банок по 250 г</t>
  </si>
  <si>
    <t>Мармелад</t>
  </si>
  <si>
    <t>30 коробок</t>
  </si>
  <si>
    <t>NWTO-5</t>
  </si>
  <si>
    <t>Оливковое масло</t>
  </si>
  <si>
    <t>36 коробок</t>
  </si>
  <si>
    <t>NWTP-56</t>
  </si>
  <si>
    <t>Пельмени</t>
  </si>
  <si>
    <t>24 пакета по 250 г</t>
  </si>
  <si>
    <t>NWTP-57</t>
  </si>
  <si>
    <t>Равиоли</t>
  </si>
  <si>
    <t>NWTS-65</t>
  </si>
  <si>
    <t>Луизианский соус</t>
  </si>
  <si>
    <t>32 бутылки по 8 унций</t>
  </si>
  <si>
    <t>NWTS-66</t>
  </si>
  <si>
    <t>Томатный соус</t>
  </si>
  <si>
    <t>24 банок по 400 г</t>
  </si>
  <si>
    <t>NWTS-8</t>
  </si>
  <si>
    <t>Карри</t>
  </si>
  <si>
    <t>12 банок по 400 г</t>
  </si>
  <si>
    <t>NWTSO-41</t>
  </si>
  <si>
    <t>Атлантические мидии</t>
  </si>
  <si>
    <t>Ситуация</t>
  </si>
  <si>
    <t>Ситуация 1</t>
  </si>
  <si>
    <t>Ситуация 2</t>
  </si>
  <si>
    <t>Ситуация 3</t>
  </si>
  <si>
    <t>Ситуация 4</t>
  </si>
  <si>
    <t>завтра</t>
  </si>
  <si>
    <t>сегодня</t>
  </si>
  <si>
    <t>вчера</t>
  </si>
  <si>
    <t>СТРУКТУРА ДОХОДОВ И РАСХОДОВ ФИРМЫ</t>
  </si>
  <si>
    <t>Номер п/п</t>
  </si>
  <si>
    <t>Показатели</t>
  </si>
  <si>
    <t>1 кв.</t>
  </si>
  <si>
    <t>2 кв.</t>
  </si>
  <si>
    <t>3 кв.</t>
  </si>
  <si>
    <t>4 кв.</t>
  </si>
  <si>
    <t>Продано единиц</t>
  </si>
  <si>
    <t>Торговые доходы</t>
  </si>
  <si>
    <t>Торговые расходы</t>
  </si>
  <si>
    <t>Валовая прибыль</t>
  </si>
  <si>
    <t>Расходы на зарплату</t>
  </si>
  <si>
    <t>Расходы на рекламу</t>
  </si>
  <si>
    <t>Накладные  расходы фирмы</t>
  </si>
  <si>
    <t>Общие затраты</t>
  </si>
  <si>
    <t>Производственная прибыль</t>
  </si>
  <si>
    <t>Квартальные данные, тыс $</t>
  </si>
  <si>
    <t>курс $</t>
  </si>
  <si>
    <t>Годовой итог, млн р</t>
  </si>
  <si>
    <t>Дата начала</t>
  </si>
  <si>
    <t>Дата окончания</t>
  </si>
  <si>
    <t>Длительность, мин</t>
  </si>
  <si>
    <t>количество</t>
  </si>
  <si>
    <t>стоимость ремонта</t>
  </si>
  <si>
    <t>Код мероприятия</t>
  </si>
  <si>
    <t>Длительность, час и мин</t>
  </si>
  <si>
    <t>Дата ввода</t>
  </si>
  <si>
    <t>Инвентарный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</si>
</sst>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7" fillId="0" borderId="0"/>
  </cellStyleXfs>
  <cellXfs count="17">
    <xf numFmtId="0" fontId="0" fillId="0" borderId="0" xfId="0"/>
    <xf numFmtId="0" fontId="3" fillId="0" borderId="0" xfId="1" applyFont="1"/>
    <xf numFmtId="0" fontId="5" fillId="0" borderId="0" xfId="2" applyFont="1"/>
    <xf numFmtId="0" fontId="3" fillId="0" borderId="0" xfId="3" applyFont="1"/>
    <xf numFmtId="0" fontId="2" fillId="2" borderId="1" xfId="4" applyNumberFormat="1" applyFont="1" applyFill="1" applyBorder="1" applyAlignment="1">
      <alignment horizontal="center" vertical="center" wrapText="1"/>
    </xf>
    <xf numFmtId="0" fontId="3" fillId="0" borderId="1" xfId="4" applyNumberFormat="1" applyFont="1" applyBorder="1"/>
    <xf numFmtId="14" fontId="3" fillId="0" borderId="1" xfId="4" applyNumberFormat="1" applyFont="1" applyBorder="1"/>
    <xf numFmtId="0" fontId="3" fillId="0" borderId="0" xfId="3" applyNumberFormat="1" applyFont="1"/>
    <xf numFmtId="164" fontId="3" fillId="0" borderId="1" xfId="4" applyNumberFormat="1" applyFont="1" applyBorder="1"/>
    <xf numFmtId="164" fontId="3" fillId="0" borderId="0" xfId="3" applyNumberFormat="1" applyFont="1"/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2" fillId="2" borderId="2" xfId="4" applyNumberFormat="1" applyFont="1" applyFill="1" applyBorder="1" applyAlignment="1">
      <alignment horizontal="center" vertical="center" wrapText="1"/>
    </xf>
    <xf numFmtId="0" fontId="2" fillId="2" borderId="3" xfId="4" applyNumberFormat="1" applyFont="1" applyFill="1" applyBorder="1" applyAlignment="1">
      <alignment horizontal="center" vertical="center" wrapText="1"/>
    </xf>
    <xf numFmtId="0" fontId="2" fillId="2" borderId="4" xfId="4" applyNumberFormat="1" applyFont="1" applyFill="1" applyBorder="1" applyAlignment="1">
      <alignment horizontal="center" vertical="center" wrapText="1"/>
    </xf>
    <xf numFmtId="0" fontId="2" fillId="2" borderId="5" xfId="4" applyNumberFormat="1" applyFont="1" applyFill="1" applyBorder="1" applyAlignment="1">
      <alignment horizontal="center" vertical="center" wrapText="1"/>
    </xf>
    <xf numFmtId="0" fontId="2" fillId="2" borderId="6" xfId="4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3"/>
    <cellStyle name="Обычный_DHL" xfId="4"/>
    <cellStyle name="Обычный_Пример07 (товары)" xfId="2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14</xdr:row>
      <xdr:rowOff>85725</xdr:rowOff>
    </xdr:from>
    <xdr:to>
      <xdr:col>6</xdr:col>
      <xdr:colOff>66675</xdr:colOff>
      <xdr:row>21</xdr:row>
      <xdr:rowOff>9525</xdr:rowOff>
    </xdr:to>
    <xdr:sp macro="" textlink="">
      <xdr:nvSpPr>
        <xdr:cNvPr id="2" name="Загнутый угол 1"/>
        <xdr:cNvSpPr/>
      </xdr:nvSpPr>
      <xdr:spPr>
        <a:xfrm>
          <a:off x="666750" y="2647950"/>
          <a:ext cx="5095875" cy="11906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Квартальные данные, тыс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формат в тясячах с 1-м знаком в дробной части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Годовой итог, млн р.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формат в милионах с 2-мя знаками в дробной части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10</xdr:row>
      <xdr:rowOff>9525</xdr:rowOff>
    </xdr:from>
    <xdr:to>
      <xdr:col>3</xdr:col>
      <xdr:colOff>1047750</xdr:colOff>
      <xdr:row>17</xdr:row>
      <xdr:rowOff>161925</xdr:rowOff>
    </xdr:to>
    <xdr:sp macro="" textlink="">
      <xdr:nvSpPr>
        <xdr:cNvPr id="3" name="Загнутый угол 2"/>
        <xdr:cNvSpPr/>
      </xdr:nvSpPr>
      <xdr:spPr>
        <a:xfrm>
          <a:off x="1476375" y="1828800"/>
          <a:ext cx="2905125" cy="14192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- 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шт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ремонта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1,50 у.е.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Инвентарный номер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№ 451-9559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160269</xdr:colOff>
      <xdr:row>12</xdr:row>
      <xdr:rowOff>67091</xdr:rowOff>
    </xdr:from>
    <xdr:to>
      <xdr:col>5</xdr:col>
      <xdr:colOff>621195</xdr:colOff>
      <xdr:row>20</xdr:row>
      <xdr:rowOff>57151</xdr:rowOff>
    </xdr:to>
    <xdr:sp macro="" textlink="">
      <xdr:nvSpPr>
        <xdr:cNvPr id="2" name="Загнутый угол 1"/>
        <xdr:cNvSpPr/>
      </xdr:nvSpPr>
      <xdr:spPr>
        <a:xfrm>
          <a:off x="2941569" y="2248316"/>
          <a:ext cx="2804076" cy="143786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мероприятия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КМ-01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ввода - 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ВТ 15.01.2013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Длительность, час и мин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 час 30 мин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Длительность, мин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27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 мин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17317</xdr:colOff>
      <xdr:row>8</xdr:row>
      <xdr:rowOff>43294</xdr:rowOff>
    </xdr:from>
    <xdr:to>
      <xdr:col>2</xdr:col>
      <xdr:colOff>1246909</xdr:colOff>
      <xdr:row>17</xdr:row>
      <xdr:rowOff>51955</xdr:rowOff>
    </xdr:to>
    <xdr:sp macro="" textlink="">
      <xdr:nvSpPr>
        <xdr:cNvPr id="2" name="Загнутый угол 1"/>
        <xdr:cNvSpPr/>
      </xdr:nvSpPr>
      <xdr:spPr>
        <a:xfrm>
          <a:off x="926522" y="1446067"/>
          <a:ext cx="3325092" cy="1567297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ситуацию - разница между данными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складе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Минимальный запас.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полученные ситуации: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положительной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+12 Избыток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отрицательной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-12 Дефицит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нейтральной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норма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19050</xdr:rowOff>
    </xdr:from>
    <xdr:to>
      <xdr:col>11</xdr:col>
      <xdr:colOff>133350</xdr:colOff>
      <xdr:row>9</xdr:row>
      <xdr:rowOff>138547</xdr:rowOff>
    </xdr:to>
    <xdr:sp macro="" textlink="">
      <xdr:nvSpPr>
        <xdr:cNvPr id="3" name="Загнутый угол 2"/>
        <xdr:cNvSpPr/>
      </xdr:nvSpPr>
      <xdr:spPr>
        <a:xfrm>
          <a:off x="4705350" y="209550"/>
          <a:ext cx="3971925" cy="1567297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 для разных ситуаций, чтобы отобразить: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Ситуация 1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положительные 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Ситуация 2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отрицательные 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Ситуация 3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нулевые 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Ситуация 4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текстовая информация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3"/>
  <sheetViews>
    <sheetView showGridLines="0" tabSelected="1" workbookViewId="0">
      <selection sqref="A1:G1"/>
    </sheetView>
  </sheetViews>
  <sheetFormatPr defaultRowHeight="14.25" x14ac:dyDescent="0.2"/>
  <cols>
    <col min="1" max="1" width="10.5703125" style="3" bestFit="1" customWidth="1"/>
    <col min="2" max="2" width="29.7109375" style="3" bestFit="1" customWidth="1"/>
    <col min="3" max="6" width="11.28515625" style="3" bestFit="1" customWidth="1"/>
    <col min="7" max="7" width="14.28515625" style="3" bestFit="1" customWidth="1"/>
    <col min="8" max="256" width="9.140625" style="3"/>
    <col min="257" max="257" width="10.42578125" style="3" bestFit="1" customWidth="1"/>
    <col min="258" max="258" width="26.140625" style="3" bestFit="1" customWidth="1"/>
    <col min="259" max="262" width="10.140625" style="3" bestFit="1" customWidth="1"/>
    <col min="263" max="263" width="12.42578125" style="3" bestFit="1" customWidth="1"/>
    <col min="264" max="512" width="9.140625" style="3"/>
    <col min="513" max="513" width="10.42578125" style="3" bestFit="1" customWidth="1"/>
    <col min="514" max="514" width="26.140625" style="3" bestFit="1" customWidth="1"/>
    <col min="515" max="518" width="10.140625" style="3" bestFit="1" customWidth="1"/>
    <col min="519" max="519" width="12.42578125" style="3" bestFit="1" customWidth="1"/>
    <col min="520" max="768" width="9.140625" style="3"/>
    <col min="769" max="769" width="10.42578125" style="3" bestFit="1" customWidth="1"/>
    <col min="770" max="770" width="26.140625" style="3" bestFit="1" customWidth="1"/>
    <col min="771" max="774" width="10.140625" style="3" bestFit="1" customWidth="1"/>
    <col min="775" max="775" width="12.42578125" style="3" bestFit="1" customWidth="1"/>
    <col min="776" max="1024" width="9.140625" style="3"/>
    <col min="1025" max="1025" width="10.42578125" style="3" bestFit="1" customWidth="1"/>
    <col min="1026" max="1026" width="26.140625" style="3" bestFit="1" customWidth="1"/>
    <col min="1027" max="1030" width="10.140625" style="3" bestFit="1" customWidth="1"/>
    <col min="1031" max="1031" width="12.42578125" style="3" bestFit="1" customWidth="1"/>
    <col min="1032" max="1280" width="9.140625" style="3"/>
    <col min="1281" max="1281" width="10.42578125" style="3" bestFit="1" customWidth="1"/>
    <col min="1282" max="1282" width="26.140625" style="3" bestFit="1" customWidth="1"/>
    <col min="1283" max="1286" width="10.140625" style="3" bestFit="1" customWidth="1"/>
    <col min="1287" max="1287" width="12.42578125" style="3" bestFit="1" customWidth="1"/>
    <col min="1288" max="1536" width="9.140625" style="3"/>
    <col min="1537" max="1537" width="10.42578125" style="3" bestFit="1" customWidth="1"/>
    <col min="1538" max="1538" width="26.140625" style="3" bestFit="1" customWidth="1"/>
    <col min="1539" max="1542" width="10.140625" style="3" bestFit="1" customWidth="1"/>
    <col min="1543" max="1543" width="12.42578125" style="3" bestFit="1" customWidth="1"/>
    <col min="1544" max="1792" width="9.140625" style="3"/>
    <col min="1793" max="1793" width="10.42578125" style="3" bestFit="1" customWidth="1"/>
    <col min="1794" max="1794" width="26.140625" style="3" bestFit="1" customWidth="1"/>
    <col min="1795" max="1798" width="10.140625" style="3" bestFit="1" customWidth="1"/>
    <col min="1799" max="1799" width="12.42578125" style="3" bestFit="1" customWidth="1"/>
    <col min="1800" max="2048" width="9.140625" style="3"/>
    <col min="2049" max="2049" width="10.42578125" style="3" bestFit="1" customWidth="1"/>
    <col min="2050" max="2050" width="26.140625" style="3" bestFit="1" customWidth="1"/>
    <col min="2051" max="2054" width="10.140625" style="3" bestFit="1" customWidth="1"/>
    <col min="2055" max="2055" width="12.42578125" style="3" bestFit="1" customWidth="1"/>
    <col min="2056" max="2304" width="9.140625" style="3"/>
    <col min="2305" max="2305" width="10.42578125" style="3" bestFit="1" customWidth="1"/>
    <col min="2306" max="2306" width="26.140625" style="3" bestFit="1" customWidth="1"/>
    <col min="2307" max="2310" width="10.140625" style="3" bestFit="1" customWidth="1"/>
    <col min="2311" max="2311" width="12.42578125" style="3" bestFit="1" customWidth="1"/>
    <col min="2312" max="2560" width="9.140625" style="3"/>
    <col min="2561" max="2561" width="10.42578125" style="3" bestFit="1" customWidth="1"/>
    <col min="2562" max="2562" width="26.140625" style="3" bestFit="1" customWidth="1"/>
    <col min="2563" max="2566" width="10.140625" style="3" bestFit="1" customWidth="1"/>
    <col min="2567" max="2567" width="12.42578125" style="3" bestFit="1" customWidth="1"/>
    <col min="2568" max="2816" width="9.140625" style="3"/>
    <col min="2817" max="2817" width="10.42578125" style="3" bestFit="1" customWidth="1"/>
    <col min="2818" max="2818" width="26.140625" style="3" bestFit="1" customWidth="1"/>
    <col min="2819" max="2822" width="10.140625" style="3" bestFit="1" customWidth="1"/>
    <col min="2823" max="2823" width="12.42578125" style="3" bestFit="1" customWidth="1"/>
    <col min="2824" max="3072" width="9.140625" style="3"/>
    <col min="3073" max="3073" width="10.42578125" style="3" bestFit="1" customWidth="1"/>
    <col min="3074" max="3074" width="26.140625" style="3" bestFit="1" customWidth="1"/>
    <col min="3075" max="3078" width="10.140625" style="3" bestFit="1" customWidth="1"/>
    <col min="3079" max="3079" width="12.42578125" style="3" bestFit="1" customWidth="1"/>
    <col min="3080" max="3328" width="9.140625" style="3"/>
    <col min="3329" max="3329" width="10.42578125" style="3" bestFit="1" customWidth="1"/>
    <col min="3330" max="3330" width="26.140625" style="3" bestFit="1" customWidth="1"/>
    <col min="3331" max="3334" width="10.140625" style="3" bestFit="1" customWidth="1"/>
    <col min="3335" max="3335" width="12.42578125" style="3" bestFit="1" customWidth="1"/>
    <col min="3336" max="3584" width="9.140625" style="3"/>
    <col min="3585" max="3585" width="10.42578125" style="3" bestFit="1" customWidth="1"/>
    <col min="3586" max="3586" width="26.140625" style="3" bestFit="1" customWidth="1"/>
    <col min="3587" max="3590" width="10.140625" style="3" bestFit="1" customWidth="1"/>
    <col min="3591" max="3591" width="12.42578125" style="3" bestFit="1" customWidth="1"/>
    <col min="3592" max="3840" width="9.140625" style="3"/>
    <col min="3841" max="3841" width="10.42578125" style="3" bestFit="1" customWidth="1"/>
    <col min="3842" max="3842" width="26.140625" style="3" bestFit="1" customWidth="1"/>
    <col min="3843" max="3846" width="10.140625" style="3" bestFit="1" customWidth="1"/>
    <col min="3847" max="3847" width="12.42578125" style="3" bestFit="1" customWidth="1"/>
    <col min="3848" max="4096" width="9.140625" style="3"/>
    <col min="4097" max="4097" width="10.42578125" style="3" bestFit="1" customWidth="1"/>
    <col min="4098" max="4098" width="26.140625" style="3" bestFit="1" customWidth="1"/>
    <col min="4099" max="4102" width="10.140625" style="3" bestFit="1" customWidth="1"/>
    <col min="4103" max="4103" width="12.42578125" style="3" bestFit="1" customWidth="1"/>
    <col min="4104" max="4352" width="9.140625" style="3"/>
    <col min="4353" max="4353" width="10.42578125" style="3" bestFit="1" customWidth="1"/>
    <col min="4354" max="4354" width="26.140625" style="3" bestFit="1" customWidth="1"/>
    <col min="4355" max="4358" width="10.140625" style="3" bestFit="1" customWidth="1"/>
    <col min="4359" max="4359" width="12.42578125" style="3" bestFit="1" customWidth="1"/>
    <col min="4360" max="4608" width="9.140625" style="3"/>
    <col min="4609" max="4609" width="10.42578125" style="3" bestFit="1" customWidth="1"/>
    <col min="4610" max="4610" width="26.140625" style="3" bestFit="1" customWidth="1"/>
    <col min="4611" max="4614" width="10.140625" style="3" bestFit="1" customWidth="1"/>
    <col min="4615" max="4615" width="12.42578125" style="3" bestFit="1" customWidth="1"/>
    <col min="4616" max="4864" width="9.140625" style="3"/>
    <col min="4865" max="4865" width="10.42578125" style="3" bestFit="1" customWidth="1"/>
    <col min="4866" max="4866" width="26.140625" style="3" bestFit="1" customWidth="1"/>
    <col min="4867" max="4870" width="10.140625" style="3" bestFit="1" customWidth="1"/>
    <col min="4871" max="4871" width="12.42578125" style="3" bestFit="1" customWidth="1"/>
    <col min="4872" max="5120" width="9.140625" style="3"/>
    <col min="5121" max="5121" width="10.42578125" style="3" bestFit="1" customWidth="1"/>
    <col min="5122" max="5122" width="26.140625" style="3" bestFit="1" customWidth="1"/>
    <col min="5123" max="5126" width="10.140625" style="3" bestFit="1" customWidth="1"/>
    <col min="5127" max="5127" width="12.42578125" style="3" bestFit="1" customWidth="1"/>
    <col min="5128" max="5376" width="9.140625" style="3"/>
    <col min="5377" max="5377" width="10.42578125" style="3" bestFit="1" customWidth="1"/>
    <col min="5378" max="5378" width="26.140625" style="3" bestFit="1" customWidth="1"/>
    <col min="5379" max="5382" width="10.140625" style="3" bestFit="1" customWidth="1"/>
    <col min="5383" max="5383" width="12.42578125" style="3" bestFit="1" customWidth="1"/>
    <col min="5384" max="5632" width="9.140625" style="3"/>
    <col min="5633" max="5633" width="10.42578125" style="3" bestFit="1" customWidth="1"/>
    <col min="5634" max="5634" width="26.140625" style="3" bestFit="1" customWidth="1"/>
    <col min="5635" max="5638" width="10.140625" style="3" bestFit="1" customWidth="1"/>
    <col min="5639" max="5639" width="12.42578125" style="3" bestFit="1" customWidth="1"/>
    <col min="5640" max="5888" width="9.140625" style="3"/>
    <col min="5889" max="5889" width="10.42578125" style="3" bestFit="1" customWidth="1"/>
    <col min="5890" max="5890" width="26.140625" style="3" bestFit="1" customWidth="1"/>
    <col min="5891" max="5894" width="10.140625" style="3" bestFit="1" customWidth="1"/>
    <col min="5895" max="5895" width="12.42578125" style="3" bestFit="1" customWidth="1"/>
    <col min="5896" max="6144" width="9.140625" style="3"/>
    <col min="6145" max="6145" width="10.42578125" style="3" bestFit="1" customWidth="1"/>
    <col min="6146" max="6146" width="26.140625" style="3" bestFit="1" customWidth="1"/>
    <col min="6147" max="6150" width="10.140625" style="3" bestFit="1" customWidth="1"/>
    <col min="6151" max="6151" width="12.42578125" style="3" bestFit="1" customWidth="1"/>
    <col min="6152" max="6400" width="9.140625" style="3"/>
    <col min="6401" max="6401" width="10.42578125" style="3" bestFit="1" customWidth="1"/>
    <col min="6402" max="6402" width="26.140625" style="3" bestFit="1" customWidth="1"/>
    <col min="6403" max="6406" width="10.140625" style="3" bestFit="1" customWidth="1"/>
    <col min="6407" max="6407" width="12.42578125" style="3" bestFit="1" customWidth="1"/>
    <col min="6408" max="6656" width="9.140625" style="3"/>
    <col min="6657" max="6657" width="10.42578125" style="3" bestFit="1" customWidth="1"/>
    <col min="6658" max="6658" width="26.140625" style="3" bestFit="1" customWidth="1"/>
    <col min="6659" max="6662" width="10.140625" style="3" bestFit="1" customWidth="1"/>
    <col min="6663" max="6663" width="12.42578125" style="3" bestFit="1" customWidth="1"/>
    <col min="6664" max="6912" width="9.140625" style="3"/>
    <col min="6913" max="6913" width="10.42578125" style="3" bestFit="1" customWidth="1"/>
    <col min="6914" max="6914" width="26.140625" style="3" bestFit="1" customWidth="1"/>
    <col min="6915" max="6918" width="10.140625" style="3" bestFit="1" customWidth="1"/>
    <col min="6919" max="6919" width="12.42578125" style="3" bestFit="1" customWidth="1"/>
    <col min="6920" max="7168" width="9.140625" style="3"/>
    <col min="7169" max="7169" width="10.42578125" style="3" bestFit="1" customWidth="1"/>
    <col min="7170" max="7170" width="26.140625" style="3" bestFit="1" customWidth="1"/>
    <col min="7171" max="7174" width="10.140625" style="3" bestFit="1" customWidth="1"/>
    <col min="7175" max="7175" width="12.42578125" style="3" bestFit="1" customWidth="1"/>
    <col min="7176" max="7424" width="9.140625" style="3"/>
    <col min="7425" max="7425" width="10.42578125" style="3" bestFit="1" customWidth="1"/>
    <col min="7426" max="7426" width="26.140625" style="3" bestFit="1" customWidth="1"/>
    <col min="7427" max="7430" width="10.140625" style="3" bestFit="1" customWidth="1"/>
    <col min="7431" max="7431" width="12.42578125" style="3" bestFit="1" customWidth="1"/>
    <col min="7432" max="7680" width="9.140625" style="3"/>
    <col min="7681" max="7681" width="10.42578125" style="3" bestFit="1" customWidth="1"/>
    <col min="7682" max="7682" width="26.140625" style="3" bestFit="1" customWidth="1"/>
    <col min="7683" max="7686" width="10.140625" style="3" bestFit="1" customWidth="1"/>
    <col min="7687" max="7687" width="12.42578125" style="3" bestFit="1" customWidth="1"/>
    <col min="7688" max="7936" width="9.140625" style="3"/>
    <col min="7937" max="7937" width="10.42578125" style="3" bestFit="1" customWidth="1"/>
    <col min="7938" max="7938" width="26.140625" style="3" bestFit="1" customWidth="1"/>
    <col min="7939" max="7942" width="10.140625" style="3" bestFit="1" customWidth="1"/>
    <col min="7943" max="7943" width="12.42578125" style="3" bestFit="1" customWidth="1"/>
    <col min="7944" max="8192" width="9.140625" style="3"/>
    <col min="8193" max="8193" width="10.42578125" style="3" bestFit="1" customWidth="1"/>
    <col min="8194" max="8194" width="26.140625" style="3" bestFit="1" customWidth="1"/>
    <col min="8195" max="8198" width="10.140625" style="3" bestFit="1" customWidth="1"/>
    <col min="8199" max="8199" width="12.42578125" style="3" bestFit="1" customWidth="1"/>
    <col min="8200" max="8448" width="9.140625" style="3"/>
    <col min="8449" max="8449" width="10.42578125" style="3" bestFit="1" customWidth="1"/>
    <col min="8450" max="8450" width="26.140625" style="3" bestFit="1" customWidth="1"/>
    <col min="8451" max="8454" width="10.140625" style="3" bestFit="1" customWidth="1"/>
    <col min="8455" max="8455" width="12.42578125" style="3" bestFit="1" customWidth="1"/>
    <col min="8456" max="8704" width="9.140625" style="3"/>
    <col min="8705" max="8705" width="10.42578125" style="3" bestFit="1" customWidth="1"/>
    <col min="8706" max="8706" width="26.140625" style="3" bestFit="1" customWidth="1"/>
    <col min="8707" max="8710" width="10.140625" style="3" bestFit="1" customWidth="1"/>
    <col min="8711" max="8711" width="12.42578125" style="3" bestFit="1" customWidth="1"/>
    <col min="8712" max="8960" width="9.140625" style="3"/>
    <col min="8961" max="8961" width="10.42578125" style="3" bestFit="1" customWidth="1"/>
    <col min="8962" max="8962" width="26.140625" style="3" bestFit="1" customWidth="1"/>
    <col min="8963" max="8966" width="10.140625" style="3" bestFit="1" customWidth="1"/>
    <col min="8967" max="8967" width="12.42578125" style="3" bestFit="1" customWidth="1"/>
    <col min="8968" max="9216" width="9.140625" style="3"/>
    <col min="9217" max="9217" width="10.42578125" style="3" bestFit="1" customWidth="1"/>
    <col min="9218" max="9218" width="26.140625" style="3" bestFit="1" customWidth="1"/>
    <col min="9219" max="9222" width="10.140625" style="3" bestFit="1" customWidth="1"/>
    <col min="9223" max="9223" width="12.42578125" style="3" bestFit="1" customWidth="1"/>
    <col min="9224" max="9472" width="9.140625" style="3"/>
    <col min="9473" max="9473" width="10.42578125" style="3" bestFit="1" customWidth="1"/>
    <col min="9474" max="9474" width="26.140625" style="3" bestFit="1" customWidth="1"/>
    <col min="9475" max="9478" width="10.140625" style="3" bestFit="1" customWidth="1"/>
    <col min="9479" max="9479" width="12.42578125" style="3" bestFit="1" customWidth="1"/>
    <col min="9480" max="9728" width="9.140625" style="3"/>
    <col min="9729" max="9729" width="10.42578125" style="3" bestFit="1" customWidth="1"/>
    <col min="9730" max="9730" width="26.140625" style="3" bestFit="1" customWidth="1"/>
    <col min="9731" max="9734" width="10.140625" style="3" bestFit="1" customWidth="1"/>
    <col min="9735" max="9735" width="12.42578125" style="3" bestFit="1" customWidth="1"/>
    <col min="9736" max="9984" width="9.140625" style="3"/>
    <col min="9985" max="9985" width="10.42578125" style="3" bestFit="1" customWidth="1"/>
    <col min="9986" max="9986" width="26.140625" style="3" bestFit="1" customWidth="1"/>
    <col min="9987" max="9990" width="10.140625" style="3" bestFit="1" customWidth="1"/>
    <col min="9991" max="9991" width="12.42578125" style="3" bestFit="1" customWidth="1"/>
    <col min="9992" max="10240" width="9.140625" style="3"/>
    <col min="10241" max="10241" width="10.42578125" style="3" bestFit="1" customWidth="1"/>
    <col min="10242" max="10242" width="26.140625" style="3" bestFit="1" customWidth="1"/>
    <col min="10243" max="10246" width="10.140625" style="3" bestFit="1" customWidth="1"/>
    <col min="10247" max="10247" width="12.42578125" style="3" bestFit="1" customWidth="1"/>
    <col min="10248" max="10496" width="9.140625" style="3"/>
    <col min="10497" max="10497" width="10.42578125" style="3" bestFit="1" customWidth="1"/>
    <col min="10498" max="10498" width="26.140625" style="3" bestFit="1" customWidth="1"/>
    <col min="10499" max="10502" width="10.140625" style="3" bestFit="1" customWidth="1"/>
    <col min="10503" max="10503" width="12.42578125" style="3" bestFit="1" customWidth="1"/>
    <col min="10504" max="10752" width="9.140625" style="3"/>
    <col min="10753" max="10753" width="10.42578125" style="3" bestFit="1" customWidth="1"/>
    <col min="10754" max="10754" width="26.140625" style="3" bestFit="1" customWidth="1"/>
    <col min="10755" max="10758" width="10.140625" style="3" bestFit="1" customWidth="1"/>
    <col min="10759" max="10759" width="12.42578125" style="3" bestFit="1" customWidth="1"/>
    <col min="10760" max="11008" width="9.140625" style="3"/>
    <col min="11009" max="11009" width="10.42578125" style="3" bestFit="1" customWidth="1"/>
    <col min="11010" max="11010" width="26.140625" style="3" bestFit="1" customWidth="1"/>
    <col min="11011" max="11014" width="10.140625" style="3" bestFit="1" customWidth="1"/>
    <col min="11015" max="11015" width="12.42578125" style="3" bestFit="1" customWidth="1"/>
    <col min="11016" max="11264" width="9.140625" style="3"/>
    <col min="11265" max="11265" width="10.42578125" style="3" bestFit="1" customWidth="1"/>
    <col min="11266" max="11266" width="26.140625" style="3" bestFit="1" customWidth="1"/>
    <col min="11267" max="11270" width="10.140625" style="3" bestFit="1" customWidth="1"/>
    <col min="11271" max="11271" width="12.42578125" style="3" bestFit="1" customWidth="1"/>
    <col min="11272" max="11520" width="9.140625" style="3"/>
    <col min="11521" max="11521" width="10.42578125" style="3" bestFit="1" customWidth="1"/>
    <col min="11522" max="11522" width="26.140625" style="3" bestFit="1" customWidth="1"/>
    <col min="11523" max="11526" width="10.140625" style="3" bestFit="1" customWidth="1"/>
    <col min="11527" max="11527" width="12.42578125" style="3" bestFit="1" customWidth="1"/>
    <col min="11528" max="11776" width="9.140625" style="3"/>
    <col min="11777" max="11777" width="10.42578125" style="3" bestFit="1" customWidth="1"/>
    <col min="11778" max="11778" width="26.140625" style="3" bestFit="1" customWidth="1"/>
    <col min="11779" max="11782" width="10.140625" style="3" bestFit="1" customWidth="1"/>
    <col min="11783" max="11783" width="12.42578125" style="3" bestFit="1" customWidth="1"/>
    <col min="11784" max="12032" width="9.140625" style="3"/>
    <col min="12033" max="12033" width="10.42578125" style="3" bestFit="1" customWidth="1"/>
    <col min="12034" max="12034" width="26.140625" style="3" bestFit="1" customWidth="1"/>
    <col min="12035" max="12038" width="10.140625" style="3" bestFit="1" customWidth="1"/>
    <col min="12039" max="12039" width="12.42578125" style="3" bestFit="1" customWidth="1"/>
    <col min="12040" max="12288" width="9.140625" style="3"/>
    <col min="12289" max="12289" width="10.42578125" style="3" bestFit="1" customWidth="1"/>
    <col min="12290" max="12290" width="26.140625" style="3" bestFit="1" customWidth="1"/>
    <col min="12291" max="12294" width="10.140625" style="3" bestFit="1" customWidth="1"/>
    <col min="12295" max="12295" width="12.42578125" style="3" bestFit="1" customWidth="1"/>
    <col min="12296" max="12544" width="9.140625" style="3"/>
    <col min="12545" max="12545" width="10.42578125" style="3" bestFit="1" customWidth="1"/>
    <col min="12546" max="12546" width="26.140625" style="3" bestFit="1" customWidth="1"/>
    <col min="12547" max="12550" width="10.140625" style="3" bestFit="1" customWidth="1"/>
    <col min="12551" max="12551" width="12.42578125" style="3" bestFit="1" customWidth="1"/>
    <col min="12552" max="12800" width="9.140625" style="3"/>
    <col min="12801" max="12801" width="10.42578125" style="3" bestFit="1" customWidth="1"/>
    <col min="12802" max="12802" width="26.140625" style="3" bestFit="1" customWidth="1"/>
    <col min="12803" max="12806" width="10.140625" style="3" bestFit="1" customWidth="1"/>
    <col min="12807" max="12807" width="12.42578125" style="3" bestFit="1" customWidth="1"/>
    <col min="12808" max="13056" width="9.140625" style="3"/>
    <col min="13057" max="13057" width="10.42578125" style="3" bestFit="1" customWidth="1"/>
    <col min="13058" max="13058" width="26.140625" style="3" bestFit="1" customWidth="1"/>
    <col min="13059" max="13062" width="10.140625" style="3" bestFit="1" customWidth="1"/>
    <col min="13063" max="13063" width="12.42578125" style="3" bestFit="1" customWidth="1"/>
    <col min="13064" max="13312" width="9.140625" style="3"/>
    <col min="13313" max="13313" width="10.42578125" style="3" bestFit="1" customWidth="1"/>
    <col min="13314" max="13314" width="26.140625" style="3" bestFit="1" customWidth="1"/>
    <col min="13315" max="13318" width="10.140625" style="3" bestFit="1" customWidth="1"/>
    <col min="13319" max="13319" width="12.42578125" style="3" bestFit="1" customWidth="1"/>
    <col min="13320" max="13568" width="9.140625" style="3"/>
    <col min="13569" max="13569" width="10.42578125" style="3" bestFit="1" customWidth="1"/>
    <col min="13570" max="13570" width="26.140625" style="3" bestFit="1" customWidth="1"/>
    <col min="13571" max="13574" width="10.140625" style="3" bestFit="1" customWidth="1"/>
    <col min="13575" max="13575" width="12.42578125" style="3" bestFit="1" customWidth="1"/>
    <col min="13576" max="13824" width="9.140625" style="3"/>
    <col min="13825" max="13825" width="10.42578125" style="3" bestFit="1" customWidth="1"/>
    <col min="13826" max="13826" width="26.140625" style="3" bestFit="1" customWidth="1"/>
    <col min="13827" max="13830" width="10.140625" style="3" bestFit="1" customWidth="1"/>
    <col min="13831" max="13831" width="12.42578125" style="3" bestFit="1" customWidth="1"/>
    <col min="13832" max="14080" width="9.140625" style="3"/>
    <col min="14081" max="14081" width="10.42578125" style="3" bestFit="1" customWidth="1"/>
    <col min="14082" max="14082" width="26.140625" style="3" bestFit="1" customWidth="1"/>
    <col min="14083" max="14086" width="10.140625" style="3" bestFit="1" customWidth="1"/>
    <col min="14087" max="14087" width="12.42578125" style="3" bestFit="1" customWidth="1"/>
    <col min="14088" max="14336" width="9.140625" style="3"/>
    <col min="14337" max="14337" width="10.42578125" style="3" bestFit="1" customWidth="1"/>
    <col min="14338" max="14338" width="26.140625" style="3" bestFit="1" customWidth="1"/>
    <col min="14339" max="14342" width="10.140625" style="3" bestFit="1" customWidth="1"/>
    <col min="14343" max="14343" width="12.42578125" style="3" bestFit="1" customWidth="1"/>
    <col min="14344" max="14592" width="9.140625" style="3"/>
    <col min="14593" max="14593" width="10.42578125" style="3" bestFit="1" customWidth="1"/>
    <col min="14594" max="14594" width="26.140625" style="3" bestFit="1" customWidth="1"/>
    <col min="14595" max="14598" width="10.140625" style="3" bestFit="1" customWidth="1"/>
    <col min="14599" max="14599" width="12.42578125" style="3" bestFit="1" customWidth="1"/>
    <col min="14600" max="14848" width="9.140625" style="3"/>
    <col min="14849" max="14849" width="10.42578125" style="3" bestFit="1" customWidth="1"/>
    <col min="14850" max="14850" width="26.140625" style="3" bestFit="1" customWidth="1"/>
    <col min="14851" max="14854" width="10.140625" style="3" bestFit="1" customWidth="1"/>
    <col min="14855" max="14855" width="12.42578125" style="3" bestFit="1" customWidth="1"/>
    <col min="14856" max="15104" width="9.140625" style="3"/>
    <col min="15105" max="15105" width="10.42578125" style="3" bestFit="1" customWidth="1"/>
    <col min="15106" max="15106" width="26.140625" style="3" bestFit="1" customWidth="1"/>
    <col min="15107" max="15110" width="10.140625" style="3" bestFit="1" customWidth="1"/>
    <col min="15111" max="15111" width="12.42578125" style="3" bestFit="1" customWidth="1"/>
    <col min="15112" max="15360" width="9.140625" style="3"/>
    <col min="15361" max="15361" width="10.42578125" style="3" bestFit="1" customWidth="1"/>
    <col min="15362" max="15362" width="26.140625" style="3" bestFit="1" customWidth="1"/>
    <col min="15363" max="15366" width="10.140625" style="3" bestFit="1" customWidth="1"/>
    <col min="15367" max="15367" width="12.42578125" style="3" bestFit="1" customWidth="1"/>
    <col min="15368" max="15616" width="9.140625" style="3"/>
    <col min="15617" max="15617" width="10.42578125" style="3" bestFit="1" customWidth="1"/>
    <col min="15618" max="15618" width="26.140625" style="3" bestFit="1" customWidth="1"/>
    <col min="15619" max="15622" width="10.140625" style="3" bestFit="1" customWidth="1"/>
    <col min="15623" max="15623" width="12.42578125" style="3" bestFit="1" customWidth="1"/>
    <col min="15624" max="15872" width="9.140625" style="3"/>
    <col min="15873" max="15873" width="10.42578125" style="3" bestFit="1" customWidth="1"/>
    <col min="15874" max="15874" width="26.140625" style="3" bestFit="1" customWidth="1"/>
    <col min="15875" max="15878" width="10.140625" style="3" bestFit="1" customWidth="1"/>
    <col min="15879" max="15879" width="12.42578125" style="3" bestFit="1" customWidth="1"/>
    <col min="15880" max="16128" width="9.140625" style="3"/>
    <col min="16129" max="16129" width="10.42578125" style="3" bestFit="1" customWidth="1"/>
    <col min="16130" max="16130" width="26.140625" style="3" bestFit="1" customWidth="1"/>
    <col min="16131" max="16134" width="10.140625" style="3" bestFit="1" customWidth="1"/>
    <col min="16135" max="16135" width="12.42578125" style="3" bestFit="1" customWidth="1"/>
    <col min="16136" max="16384" width="9.140625" style="3"/>
  </cols>
  <sheetData>
    <row r="1" spans="1:10" ht="15" x14ac:dyDescent="0.25">
      <c r="A1" s="10" t="s">
        <v>124</v>
      </c>
      <c r="B1" s="11"/>
      <c r="C1" s="11"/>
      <c r="D1" s="11"/>
      <c r="E1" s="11"/>
      <c r="F1" s="11"/>
      <c r="G1" s="11"/>
      <c r="I1" s="3" t="s">
        <v>141</v>
      </c>
      <c r="J1" s="3">
        <v>30</v>
      </c>
    </row>
    <row r="3" spans="1:10" ht="15" customHeight="1" x14ac:dyDescent="0.2">
      <c r="A3" s="12" t="s">
        <v>125</v>
      </c>
      <c r="B3" s="12" t="s">
        <v>126</v>
      </c>
      <c r="C3" s="14" t="s">
        <v>140</v>
      </c>
      <c r="D3" s="15"/>
      <c r="E3" s="15"/>
      <c r="F3" s="16"/>
      <c r="G3" s="12" t="s">
        <v>142</v>
      </c>
    </row>
    <row r="4" spans="1:10" ht="15" x14ac:dyDescent="0.2">
      <c r="A4" s="13"/>
      <c r="B4" s="13"/>
      <c r="C4" s="4" t="s">
        <v>127</v>
      </c>
      <c r="D4" s="4" t="s">
        <v>128</v>
      </c>
      <c r="E4" s="4" t="s">
        <v>129</v>
      </c>
      <c r="F4" s="4" t="s">
        <v>130</v>
      </c>
      <c r="G4" s="13"/>
    </row>
    <row r="5" spans="1:10" x14ac:dyDescent="0.2">
      <c r="A5" s="5">
        <v>1</v>
      </c>
      <c r="B5" s="5" t="s">
        <v>131</v>
      </c>
      <c r="C5" s="5">
        <v>6892</v>
      </c>
      <c r="D5" s="5">
        <v>8790</v>
      </c>
      <c r="E5" s="5">
        <v>9892</v>
      </c>
      <c r="F5" s="5">
        <v>7789</v>
      </c>
      <c r="G5" s="5">
        <f>SUM(C5:F5)*$J$1</f>
        <v>1000890</v>
      </c>
    </row>
    <row r="6" spans="1:10" x14ac:dyDescent="0.2">
      <c r="A6" s="5">
        <v>2</v>
      </c>
      <c r="B6" s="5" t="s">
        <v>132</v>
      </c>
      <c r="C6" s="5">
        <v>143662</v>
      </c>
      <c r="D6" s="5">
        <v>175587</v>
      </c>
      <c r="E6" s="5">
        <v>127700</v>
      </c>
      <c r="F6" s="5">
        <v>191549</v>
      </c>
      <c r="G6" s="5">
        <f t="shared" ref="G6:G13" si="0">SUM(C6:F6)*$J$1</f>
        <v>19154940</v>
      </c>
    </row>
    <row r="7" spans="1:10" x14ac:dyDescent="0.2">
      <c r="A7" s="5">
        <v>3</v>
      </c>
      <c r="B7" s="5" t="s">
        <v>133</v>
      </c>
      <c r="C7" s="5">
        <v>89789</v>
      </c>
      <c r="D7" s="5">
        <v>109742</v>
      </c>
      <c r="E7" s="5">
        <v>79812</v>
      </c>
      <c r="F7" s="5">
        <v>90712</v>
      </c>
      <c r="G7" s="5">
        <f t="shared" si="0"/>
        <v>11101650</v>
      </c>
    </row>
    <row r="8" spans="1:10" x14ac:dyDescent="0.2">
      <c r="A8" s="5">
        <v>4</v>
      </c>
      <c r="B8" s="5" t="s">
        <v>134</v>
      </c>
      <c r="C8" s="5">
        <f>C6-C7</f>
        <v>53873</v>
      </c>
      <c r="D8" s="5">
        <f>D6-D7</f>
        <v>65845</v>
      </c>
      <c r="E8" s="5">
        <f>E6-E7</f>
        <v>47888</v>
      </c>
      <c r="F8" s="5">
        <f>F6-F7</f>
        <v>100837</v>
      </c>
      <c r="G8" s="5">
        <f t="shared" si="0"/>
        <v>8053290</v>
      </c>
    </row>
    <row r="9" spans="1:10" x14ac:dyDescent="0.2">
      <c r="A9" s="5">
        <v>5</v>
      </c>
      <c r="B9" s="5" t="s">
        <v>135</v>
      </c>
      <c r="C9" s="5">
        <v>8000</v>
      </c>
      <c r="D9" s="5">
        <v>8000</v>
      </c>
      <c r="E9" s="5">
        <v>9000</v>
      </c>
      <c r="F9" s="5">
        <v>9000</v>
      </c>
      <c r="G9" s="5">
        <f t="shared" si="0"/>
        <v>1020000</v>
      </c>
    </row>
    <row r="10" spans="1:10" x14ac:dyDescent="0.2">
      <c r="A10" s="5">
        <v>6</v>
      </c>
      <c r="B10" s="5" t="s">
        <v>136</v>
      </c>
      <c r="C10" s="5">
        <v>10000</v>
      </c>
      <c r="D10" s="5">
        <v>10000</v>
      </c>
      <c r="E10" s="5">
        <v>10000</v>
      </c>
      <c r="F10" s="5">
        <v>10000</v>
      </c>
      <c r="G10" s="5">
        <f t="shared" si="0"/>
        <v>1200000</v>
      </c>
    </row>
    <row r="11" spans="1:10" x14ac:dyDescent="0.2">
      <c r="A11" s="5">
        <v>7</v>
      </c>
      <c r="B11" s="5" t="s">
        <v>137</v>
      </c>
      <c r="C11" s="5">
        <v>21549</v>
      </c>
      <c r="D11" s="5">
        <v>26338</v>
      </c>
      <c r="E11" s="5">
        <v>19155</v>
      </c>
      <c r="F11" s="5">
        <v>28732</v>
      </c>
      <c r="G11" s="5">
        <f t="shared" si="0"/>
        <v>2873220</v>
      </c>
    </row>
    <row r="12" spans="1:10" x14ac:dyDescent="0.2">
      <c r="A12" s="5">
        <v>8</v>
      </c>
      <c r="B12" s="5" t="s">
        <v>138</v>
      </c>
      <c r="C12" s="5">
        <f>C9+C10+C11</f>
        <v>39549</v>
      </c>
      <c r="D12" s="5">
        <f>D9+D10+D11</f>
        <v>44338</v>
      </c>
      <c r="E12" s="5">
        <f>E9+E10+E11</f>
        <v>38155</v>
      </c>
      <c r="F12" s="5">
        <f>F9+F10+F11</f>
        <v>47732</v>
      </c>
      <c r="G12" s="5">
        <f t="shared" si="0"/>
        <v>5093220</v>
      </c>
    </row>
    <row r="13" spans="1:10" x14ac:dyDescent="0.2">
      <c r="A13" s="5">
        <v>9</v>
      </c>
      <c r="B13" s="5" t="s">
        <v>139</v>
      </c>
      <c r="C13" s="5">
        <f>C8-C12</f>
        <v>14324</v>
      </c>
      <c r="D13" s="5">
        <f>D8-D12</f>
        <v>21507</v>
      </c>
      <c r="E13" s="5">
        <f>E8-E12</f>
        <v>9733</v>
      </c>
      <c r="F13" s="5">
        <f>F8-F12</f>
        <v>53105</v>
      </c>
      <c r="G13" s="5">
        <f t="shared" si="0"/>
        <v>2960070</v>
      </c>
    </row>
  </sheetData>
  <mergeCells count="5">
    <mergeCell ref="A1:G1"/>
    <mergeCell ref="A3:A4"/>
    <mergeCell ref="B3:B4"/>
    <mergeCell ref="C3:F3"/>
    <mergeCell ref="G3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D9"/>
  <sheetViews>
    <sheetView showGridLines="0" workbookViewId="0"/>
  </sheetViews>
  <sheetFormatPr defaultRowHeight="14.25" x14ac:dyDescent="0.2"/>
  <cols>
    <col min="1" max="1" width="9.140625" style="3"/>
    <col min="2" max="2" width="18.7109375" style="3" customWidth="1"/>
    <col min="3" max="3" width="22.140625" style="3" bestFit="1" customWidth="1"/>
    <col min="4" max="4" width="23.28515625" style="3" bestFit="1" customWidth="1"/>
    <col min="5" max="250" width="9.140625" style="3"/>
    <col min="251" max="253" width="18.7109375" style="3" customWidth="1"/>
    <col min="254" max="254" width="22" style="3" bestFit="1" customWidth="1"/>
    <col min="255" max="506" width="9.140625" style="3"/>
    <col min="507" max="509" width="18.7109375" style="3" customWidth="1"/>
    <col min="510" max="510" width="22" style="3" bestFit="1" customWidth="1"/>
    <col min="511" max="762" width="9.140625" style="3"/>
    <col min="763" max="765" width="18.7109375" style="3" customWidth="1"/>
    <col min="766" max="766" width="22" style="3" bestFit="1" customWidth="1"/>
    <col min="767" max="1018" width="9.140625" style="3"/>
    <col min="1019" max="1021" width="18.7109375" style="3" customWidth="1"/>
    <col min="1022" max="1022" width="22" style="3" bestFit="1" customWidth="1"/>
    <col min="1023" max="1274" width="9.140625" style="3"/>
    <col min="1275" max="1277" width="18.7109375" style="3" customWidth="1"/>
    <col min="1278" max="1278" width="22" style="3" bestFit="1" customWidth="1"/>
    <col min="1279" max="1530" width="9.140625" style="3"/>
    <col min="1531" max="1533" width="18.7109375" style="3" customWidth="1"/>
    <col min="1534" max="1534" width="22" style="3" bestFit="1" customWidth="1"/>
    <col min="1535" max="1786" width="9.140625" style="3"/>
    <col min="1787" max="1789" width="18.7109375" style="3" customWidth="1"/>
    <col min="1790" max="1790" width="22" style="3" bestFit="1" customWidth="1"/>
    <col min="1791" max="2042" width="9.140625" style="3"/>
    <col min="2043" max="2045" width="18.7109375" style="3" customWidth="1"/>
    <col min="2046" max="2046" width="22" style="3" bestFit="1" customWidth="1"/>
    <col min="2047" max="2298" width="9.140625" style="3"/>
    <col min="2299" max="2301" width="18.7109375" style="3" customWidth="1"/>
    <col min="2302" max="2302" width="22" style="3" bestFit="1" customWidth="1"/>
    <col min="2303" max="2554" width="9.140625" style="3"/>
    <col min="2555" max="2557" width="18.7109375" style="3" customWidth="1"/>
    <col min="2558" max="2558" width="22" style="3" bestFit="1" customWidth="1"/>
    <col min="2559" max="2810" width="9.140625" style="3"/>
    <col min="2811" max="2813" width="18.7109375" style="3" customWidth="1"/>
    <col min="2814" max="2814" width="22" style="3" bestFit="1" customWidth="1"/>
    <col min="2815" max="3066" width="9.140625" style="3"/>
    <col min="3067" max="3069" width="18.7109375" style="3" customWidth="1"/>
    <col min="3070" max="3070" width="22" style="3" bestFit="1" customWidth="1"/>
    <col min="3071" max="3322" width="9.140625" style="3"/>
    <col min="3323" max="3325" width="18.7109375" style="3" customWidth="1"/>
    <col min="3326" max="3326" width="22" style="3" bestFit="1" customWidth="1"/>
    <col min="3327" max="3578" width="9.140625" style="3"/>
    <col min="3579" max="3581" width="18.7109375" style="3" customWidth="1"/>
    <col min="3582" max="3582" width="22" style="3" bestFit="1" customWidth="1"/>
    <col min="3583" max="3834" width="9.140625" style="3"/>
    <col min="3835" max="3837" width="18.7109375" style="3" customWidth="1"/>
    <col min="3838" max="3838" width="22" style="3" bestFit="1" customWidth="1"/>
    <col min="3839" max="4090" width="9.140625" style="3"/>
    <col min="4091" max="4093" width="18.7109375" style="3" customWidth="1"/>
    <col min="4094" max="4094" width="22" style="3" bestFit="1" customWidth="1"/>
    <col min="4095" max="4346" width="9.140625" style="3"/>
    <col min="4347" max="4349" width="18.7109375" style="3" customWidth="1"/>
    <col min="4350" max="4350" width="22" style="3" bestFit="1" customWidth="1"/>
    <col min="4351" max="4602" width="9.140625" style="3"/>
    <col min="4603" max="4605" width="18.7109375" style="3" customWidth="1"/>
    <col min="4606" max="4606" width="22" style="3" bestFit="1" customWidth="1"/>
    <col min="4607" max="4858" width="9.140625" style="3"/>
    <col min="4859" max="4861" width="18.7109375" style="3" customWidth="1"/>
    <col min="4862" max="4862" width="22" style="3" bestFit="1" customWidth="1"/>
    <col min="4863" max="5114" width="9.140625" style="3"/>
    <col min="5115" max="5117" width="18.7109375" style="3" customWidth="1"/>
    <col min="5118" max="5118" width="22" style="3" bestFit="1" customWidth="1"/>
    <col min="5119" max="5370" width="9.140625" style="3"/>
    <col min="5371" max="5373" width="18.7109375" style="3" customWidth="1"/>
    <col min="5374" max="5374" width="22" style="3" bestFit="1" customWidth="1"/>
    <col min="5375" max="5626" width="9.140625" style="3"/>
    <col min="5627" max="5629" width="18.7109375" style="3" customWidth="1"/>
    <col min="5630" max="5630" width="22" style="3" bestFit="1" customWidth="1"/>
    <col min="5631" max="5882" width="9.140625" style="3"/>
    <col min="5883" max="5885" width="18.7109375" style="3" customWidth="1"/>
    <col min="5886" max="5886" width="22" style="3" bestFit="1" customWidth="1"/>
    <col min="5887" max="6138" width="9.140625" style="3"/>
    <col min="6139" max="6141" width="18.7109375" style="3" customWidth="1"/>
    <col min="6142" max="6142" width="22" style="3" bestFit="1" customWidth="1"/>
    <col min="6143" max="6394" width="9.140625" style="3"/>
    <col min="6395" max="6397" width="18.7109375" style="3" customWidth="1"/>
    <col min="6398" max="6398" width="22" style="3" bestFit="1" customWidth="1"/>
    <col min="6399" max="6650" width="9.140625" style="3"/>
    <col min="6651" max="6653" width="18.7109375" style="3" customWidth="1"/>
    <col min="6654" max="6654" width="22" style="3" bestFit="1" customWidth="1"/>
    <col min="6655" max="6906" width="9.140625" style="3"/>
    <col min="6907" max="6909" width="18.7109375" style="3" customWidth="1"/>
    <col min="6910" max="6910" width="22" style="3" bestFit="1" customWidth="1"/>
    <col min="6911" max="7162" width="9.140625" style="3"/>
    <col min="7163" max="7165" width="18.7109375" style="3" customWidth="1"/>
    <col min="7166" max="7166" width="22" style="3" bestFit="1" customWidth="1"/>
    <col min="7167" max="7418" width="9.140625" style="3"/>
    <col min="7419" max="7421" width="18.7109375" style="3" customWidth="1"/>
    <col min="7422" max="7422" width="22" style="3" bestFit="1" customWidth="1"/>
    <col min="7423" max="7674" width="9.140625" style="3"/>
    <col min="7675" max="7677" width="18.7109375" style="3" customWidth="1"/>
    <col min="7678" max="7678" width="22" style="3" bestFit="1" customWidth="1"/>
    <col min="7679" max="7930" width="9.140625" style="3"/>
    <col min="7931" max="7933" width="18.7109375" style="3" customWidth="1"/>
    <col min="7934" max="7934" width="22" style="3" bestFit="1" customWidth="1"/>
    <col min="7935" max="8186" width="9.140625" style="3"/>
    <col min="8187" max="8189" width="18.7109375" style="3" customWidth="1"/>
    <col min="8190" max="8190" width="22" style="3" bestFit="1" customWidth="1"/>
    <col min="8191" max="8442" width="9.140625" style="3"/>
    <col min="8443" max="8445" width="18.7109375" style="3" customWidth="1"/>
    <col min="8446" max="8446" width="22" style="3" bestFit="1" customWidth="1"/>
    <col min="8447" max="8698" width="9.140625" style="3"/>
    <col min="8699" max="8701" width="18.7109375" style="3" customWidth="1"/>
    <col min="8702" max="8702" width="22" style="3" bestFit="1" customWidth="1"/>
    <col min="8703" max="8954" width="9.140625" style="3"/>
    <col min="8955" max="8957" width="18.7109375" style="3" customWidth="1"/>
    <col min="8958" max="8958" width="22" style="3" bestFit="1" customWidth="1"/>
    <col min="8959" max="9210" width="9.140625" style="3"/>
    <col min="9211" max="9213" width="18.7109375" style="3" customWidth="1"/>
    <col min="9214" max="9214" width="22" style="3" bestFit="1" customWidth="1"/>
    <col min="9215" max="9466" width="9.140625" style="3"/>
    <col min="9467" max="9469" width="18.7109375" style="3" customWidth="1"/>
    <col min="9470" max="9470" width="22" style="3" bestFit="1" customWidth="1"/>
    <col min="9471" max="9722" width="9.140625" style="3"/>
    <col min="9723" max="9725" width="18.7109375" style="3" customWidth="1"/>
    <col min="9726" max="9726" width="22" style="3" bestFit="1" customWidth="1"/>
    <col min="9727" max="9978" width="9.140625" style="3"/>
    <col min="9979" max="9981" width="18.7109375" style="3" customWidth="1"/>
    <col min="9982" max="9982" width="22" style="3" bestFit="1" customWidth="1"/>
    <col min="9983" max="10234" width="9.140625" style="3"/>
    <col min="10235" max="10237" width="18.7109375" style="3" customWidth="1"/>
    <col min="10238" max="10238" width="22" style="3" bestFit="1" customWidth="1"/>
    <col min="10239" max="10490" width="9.140625" style="3"/>
    <col min="10491" max="10493" width="18.7109375" style="3" customWidth="1"/>
    <col min="10494" max="10494" width="22" style="3" bestFit="1" customWidth="1"/>
    <col min="10495" max="10746" width="9.140625" style="3"/>
    <col min="10747" max="10749" width="18.7109375" style="3" customWidth="1"/>
    <col min="10750" max="10750" width="22" style="3" bestFit="1" customWidth="1"/>
    <col min="10751" max="11002" width="9.140625" style="3"/>
    <col min="11003" max="11005" width="18.7109375" style="3" customWidth="1"/>
    <col min="11006" max="11006" width="22" style="3" bestFit="1" customWidth="1"/>
    <col min="11007" max="11258" width="9.140625" style="3"/>
    <col min="11259" max="11261" width="18.7109375" style="3" customWidth="1"/>
    <col min="11262" max="11262" width="22" style="3" bestFit="1" customWidth="1"/>
    <col min="11263" max="11514" width="9.140625" style="3"/>
    <col min="11515" max="11517" width="18.7109375" style="3" customWidth="1"/>
    <col min="11518" max="11518" width="22" style="3" bestFit="1" customWidth="1"/>
    <col min="11519" max="11770" width="9.140625" style="3"/>
    <col min="11771" max="11773" width="18.7109375" style="3" customWidth="1"/>
    <col min="11774" max="11774" width="22" style="3" bestFit="1" customWidth="1"/>
    <col min="11775" max="12026" width="9.140625" style="3"/>
    <col min="12027" max="12029" width="18.7109375" style="3" customWidth="1"/>
    <col min="12030" max="12030" width="22" style="3" bestFit="1" customWidth="1"/>
    <col min="12031" max="12282" width="9.140625" style="3"/>
    <col min="12283" max="12285" width="18.7109375" style="3" customWidth="1"/>
    <col min="12286" max="12286" width="22" style="3" bestFit="1" customWidth="1"/>
    <col min="12287" max="12538" width="9.140625" style="3"/>
    <col min="12539" max="12541" width="18.7109375" style="3" customWidth="1"/>
    <col min="12542" max="12542" width="22" style="3" bestFit="1" customWidth="1"/>
    <col min="12543" max="12794" width="9.140625" style="3"/>
    <col min="12795" max="12797" width="18.7109375" style="3" customWidth="1"/>
    <col min="12798" max="12798" width="22" style="3" bestFit="1" customWidth="1"/>
    <col min="12799" max="13050" width="9.140625" style="3"/>
    <col min="13051" max="13053" width="18.7109375" style="3" customWidth="1"/>
    <col min="13054" max="13054" width="22" style="3" bestFit="1" customWidth="1"/>
    <col min="13055" max="13306" width="9.140625" style="3"/>
    <col min="13307" max="13309" width="18.7109375" style="3" customWidth="1"/>
    <col min="13310" max="13310" width="22" style="3" bestFit="1" customWidth="1"/>
    <col min="13311" max="13562" width="9.140625" style="3"/>
    <col min="13563" max="13565" width="18.7109375" style="3" customWidth="1"/>
    <col min="13566" max="13566" width="22" style="3" bestFit="1" customWidth="1"/>
    <col min="13567" max="13818" width="9.140625" style="3"/>
    <col min="13819" max="13821" width="18.7109375" style="3" customWidth="1"/>
    <col min="13822" max="13822" width="22" style="3" bestFit="1" customWidth="1"/>
    <col min="13823" max="14074" width="9.140625" style="3"/>
    <col min="14075" max="14077" width="18.7109375" style="3" customWidth="1"/>
    <col min="14078" max="14078" width="22" style="3" bestFit="1" customWidth="1"/>
    <col min="14079" max="14330" width="9.140625" style="3"/>
    <col min="14331" max="14333" width="18.7109375" style="3" customWidth="1"/>
    <col min="14334" max="14334" width="22" style="3" bestFit="1" customWidth="1"/>
    <col min="14335" max="14586" width="9.140625" style="3"/>
    <col min="14587" max="14589" width="18.7109375" style="3" customWidth="1"/>
    <col min="14590" max="14590" width="22" style="3" bestFit="1" customWidth="1"/>
    <col min="14591" max="14842" width="9.140625" style="3"/>
    <col min="14843" max="14845" width="18.7109375" style="3" customWidth="1"/>
    <col min="14846" max="14846" width="22" style="3" bestFit="1" customWidth="1"/>
    <col min="14847" max="15098" width="9.140625" style="3"/>
    <col min="15099" max="15101" width="18.7109375" style="3" customWidth="1"/>
    <col min="15102" max="15102" width="22" style="3" bestFit="1" customWidth="1"/>
    <col min="15103" max="15354" width="9.140625" style="3"/>
    <col min="15355" max="15357" width="18.7109375" style="3" customWidth="1"/>
    <col min="15358" max="15358" width="22" style="3" bestFit="1" customWidth="1"/>
    <col min="15359" max="15610" width="9.140625" style="3"/>
    <col min="15611" max="15613" width="18.7109375" style="3" customWidth="1"/>
    <col min="15614" max="15614" width="22" style="3" bestFit="1" customWidth="1"/>
    <col min="15615" max="15866" width="9.140625" style="3"/>
    <col min="15867" max="15869" width="18.7109375" style="3" customWidth="1"/>
    <col min="15870" max="15870" width="22" style="3" bestFit="1" customWidth="1"/>
    <col min="15871" max="16122" width="9.140625" style="3"/>
    <col min="16123" max="16125" width="18.7109375" style="3" customWidth="1"/>
    <col min="16126" max="16126" width="22" style="3" bestFit="1" customWidth="1"/>
    <col min="16127" max="16384" width="9.140625" style="3"/>
  </cols>
  <sheetData>
    <row r="2" spans="2:4" ht="15" x14ac:dyDescent="0.2">
      <c r="B2" s="4" t="s">
        <v>146</v>
      </c>
      <c r="C2" s="4" t="s">
        <v>147</v>
      </c>
      <c r="D2" s="4" t="s">
        <v>151</v>
      </c>
    </row>
    <row r="3" spans="2:4" x14ac:dyDescent="0.2">
      <c r="B3" s="5">
        <v>1</v>
      </c>
      <c r="C3" s="5">
        <v>1.5</v>
      </c>
      <c r="D3" s="5">
        <v>4519559</v>
      </c>
    </row>
    <row r="4" spans="2:4" x14ac:dyDescent="0.2">
      <c r="B4" s="5">
        <v>2</v>
      </c>
      <c r="C4" s="5">
        <v>1.75</v>
      </c>
      <c r="D4" s="5">
        <v>5689592</v>
      </c>
    </row>
    <row r="5" spans="2:4" x14ac:dyDescent="0.2">
      <c r="B5" s="5">
        <v>3</v>
      </c>
      <c r="C5" s="5">
        <v>2</v>
      </c>
      <c r="D5" s="5">
        <v>3197046</v>
      </c>
    </row>
    <row r="6" spans="2:4" x14ac:dyDescent="0.2">
      <c r="B6" s="5">
        <v>4</v>
      </c>
      <c r="C6" s="5">
        <v>2.25</v>
      </c>
      <c r="D6" s="5">
        <v>1216396</v>
      </c>
    </row>
    <row r="7" spans="2:4" x14ac:dyDescent="0.2">
      <c r="B7" s="5">
        <v>5</v>
      </c>
      <c r="C7" s="5">
        <v>2.5</v>
      </c>
      <c r="D7" s="5">
        <v>1912675</v>
      </c>
    </row>
    <row r="8" spans="2:4" x14ac:dyDescent="0.2">
      <c r="B8" s="5">
        <v>6</v>
      </c>
      <c r="C8" s="5">
        <v>2.75</v>
      </c>
      <c r="D8" s="5">
        <v>3198184</v>
      </c>
    </row>
    <row r="9" spans="2:4" x14ac:dyDescent="0.2">
      <c r="B9" s="5">
        <v>7</v>
      </c>
      <c r="C9" s="5">
        <v>3.2</v>
      </c>
      <c r="D9" s="5">
        <v>8827731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G11"/>
  <sheetViews>
    <sheetView showGridLines="0" zoomScaleNormal="100" workbookViewId="0"/>
  </sheetViews>
  <sheetFormatPr defaultRowHeight="14.25" x14ac:dyDescent="0.2"/>
  <cols>
    <col min="1" max="1" width="9.140625" style="3"/>
    <col min="2" max="2" width="19.85546875" style="3" bestFit="1" customWidth="1"/>
    <col min="3" max="3" width="14.85546875" style="3" customWidth="1"/>
    <col min="4" max="4" width="17.28515625" style="3" bestFit="1" customWidth="1"/>
    <col min="5" max="5" width="17.85546875" style="3" bestFit="1" customWidth="1"/>
    <col min="6" max="6" width="28.42578125" style="3" bestFit="1" customWidth="1"/>
    <col min="7" max="7" width="21.7109375" style="3" bestFit="1" customWidth="1"/>
    <col min="8" max="16384" width="9.140625" style="3"/>
  </cols>
  <sheetData>
    <row r="1" spans="1:7" x14ac:dyDescent="0.2">
      <c r="A1" s="7"/>
    </row>
    <row r="2" spans="1:7" ht="15" x14ac:dyDescent="0.2">
      <c r="B2" s="4" t="s">
        <v>148</v>
      </c>
      <c r="C2" s="4" t="s">
        <v>150</v>
      </c>
      <c r="D2" s="4" t="s">
        <v>143</v>
      </c>
      <c r="E2" s="4" t="s">
        <v>144</v>
      </c>
      <c r="F2" s="4" t="s">
        <v>149</v>
      </c>
      <c r="G2" s="4" t="s">
        <v>145</v>
      </c>
    </row>
    <row r="3" spans="1:7" x14ac:dyDescent="0.2">
      <c r="B3" s="5">
        <v>1</v>
      </c>
      <c r="C3" s="6">
        <v>41289</v>
      </c>
      <c r="D3" s="8">
        <v>41306.416666666664</v>
      </c>
      <c r="E3" s="8">
        <v>41306.604166666664</v>
      </c>
      <c r="F3" s="5"/>
      <c r="G3" s="5"/>
    </row>
    <row r="4" spans="1:7" x14ac:dyDescent="0.2">
      <c r="B4" s="5">
        <v>2</v>
      </c>
      <c r="C4" s="6">
        <v>41290</v>
      </c>
      <c r="D4" s="8">
        <v>41306.583333333336</v>
      </c>
      <c r="E4" s="8">
        <v>41307.715277777781</v>
      </c>
      <c r="F4" s="5"/>
      <c r="G4" s="5"/>
    </row>
    <row r="5" spans="1:7" x14ac:dyDescent="0.2">
      <c r="B5" s="5">
        <v>3</v>
      </c>
      <c r="C5" s="6">
        <v>41291</v>
      </c>
      <c r="D5" s="8">
        <v>41308.5</v>
      </c>
      <c r="E5" s="8">
        <v>41308.75</v>
      </c>
      <c r="F5" s="5"/>
      <c r="G5" s="5"/>
    </row>
    <row r="6" spans="1:7" x14ac:dyDescent="0.2">
      <c r="B6" s="5">
        <v>4</v>
      </c>
      <c r="C6" s="6">
        <v>41292</v>
      </c>
      <c r="D6" s="8">
        <v>41308.625</v>
      </c>
      <c r="E6" s="8">
        <v>41309.791666666664</v>
      </c>
      <c r="F6" s="5"/>
      <c r="G6" s="5"/>
    </row>
    <row r="7" spans="1:7" x14ac:dyDescent="0.2">
      <c r="B7" s="5">
        <v>5</v>
      </c>
      <c r="C7" s="6">
        <v>41294</v>
      </c>
      <c r="D7" s="8">
        <v>41310.458333333336</v>
      </c>
      <c r="E7" s="8">
        <v>41310.864583333336</v>
      </c>
      <c r="F7" s="5"/>
      <c r="G7" s="5"/>
    </row>
    <row r="8" spans="1:7" x14ac:dyDescent="0.2">
      <c r="B8" s="5">
        <v>6</v>
      </c>
      <c r="C8" s="6">
        <v>41296</v>
      </c>
      <c r="D8" s="8">
        <v>41310.541666666664</v>
      </c>
      <c r="E8" s="8">
        <v>41311.8125</v>
      </c>
      <c r="F8" s="5"/>
      <c r="G8" s="5"/>
    </row>
    <row r="9" spans="1:7" x14ac:dyDescent="0.2">
      <c r="B9" s="5">
        <v>7</v>
      </c>
      <c r="C9" s="6">
        <v>41299</v>
      </c>
      <c r="D9" s="8">
        <v>41312.541666666664</v>
      </c>
      <c r="E9" s="8">
        <v>41312.78125</v>
      </c>
      <c r="F9" s="5"/>
      <c r="G9" s="5"/>
    </row>
    <row r="10" spans="1:7" x14ac:dyDescent="0.2">
      <c r="B10" s="5">
        <v>8</v>
      </c>
      <c r="C10" s="6">
        <v>41306</v>
      </c>
      <c r="D10" s="8">
        <v>41312.666666666664</v>
      </c>
      <c r="E10" s="8">
        <v>41313.802083333336</v>
      </c>
      <c r="F10" s="5"/>
      <c r="G10" s="5"/>
    </row>
    <row r="11" spans="1:7" x14ac:dyDescent="0.2">
      <c r="D11" s="9"/>
      <c r="E11" s="9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73"/>
  <sheetViews>
    <sheetView showGridLines="0" zoomScaleNormal="100" workbookViewId="0"/>
  </sheetViews>
  <sheetFormatPr defaultRowHeight="14.25" x14ac:dyDescent="0.2"/>
  <cols>
    <col min="1" max="1" width="13.5703125" style="2" bestFit="1" customWidth="1"/>
    <col min="2" max="2" width="31.42578125" style="2" bestFit="1" customWidth="1"/>
    <col min="3" max="3" width="28.42578125" style="2" bestFit="1" customWidth="1"/>
    <col min="4" max="4" width="12.42578125" style="2" bestFit="1" customWidth="1"/>
    <col min="5" max="5" width="11.85546875" style="2" bestFit="1" customWidth="1"/>
    <col min="6" max="6" width="23.28515625" style="2" bestFit="1" customWidth="1"/>
    <col min="7" max="7" width="21" style="1" customWidth="1"/>
    <col min="8" max="8" width="9.140625" style="1"/>
    <col min="9" max="257" width="9.140625" style="2"/>
    <col min="258" max="258" width="30.85546875" style="2" bestFit="1" customWidth="1"/>
    <col min="259" max="259" width="32.28515625" style="2" bestFit="1" customWidth="1"/>
    <col min="260" max="260" width="19.7109375" style="2" bestFit="1" customWidth="1"/>
    <col min="261" max="261" width="10.7109375" style="2" bestFit="1" customWidth="1"/>
    <col min="262" max="263" width="13.85546875" style="2" customWidth="1"/>
    <col min="264" max="264" width="14.7109375" style="2" customWidth="1"/>
    <col min="265" max="513" width="9.140625" style="2"/>
    <col min="514" max="514" width="30.85546875" style="2" bestFit="1" customWidth="1"/>
    <col min="515" max="515" width="32.28515625" style="2" bestFit="1" customWidth="1"/>
    <col min="516" max="516" width="19.7109375" style="2" bestFit="1" customWidth="1"/>
    <col min="517" max="517" width="10.7109375" style="2" bestFit="1" customWidth="1"/>
    <col min="518" max="519" width="13.85546875" style="2" customWidth="1"/>
    <col min="520" max="520" width="14.7109375" style="2" customWidth="1"/>
    <col min="521" max="769" width="9.140625" style="2"/>
    <col min="770" max="770" width="30.85546875" style="2" bestFit="1" customWidth="1"/>
    <col min="771" max="771" width="32.28515625" style="2" bestFit="1" customWidth="1"/>
    <col min="772" max="772" width="19.7109375" style="2" bestFit="1" customWidth="1"/>
    <col min="773" max="773" width="10.7109375" style="2" bestFit="1" customWidth="1"/>
    <col min="774" max="775" width="13.85546875" style="2" customWidth="1"/>
    <col min="776" max="776" width="14.7109375" style="2" customWidth="1"/>
    <col min="777" max="1025" width="9.140625" style="2"/>
    <col min="1026" max="1026" width="30.85546875" style="2" bestFit="1" customWidth="1"/>
    <col min="1027" max="1027" width="32.28515625" style="2" bestFit="1" customWidth="1"/>
    <col min="1028" max="1028" width="19.7109375" style="2" bestFit="1" customWidth="1"/>
    <col min="1029" max="1029" width="10.7109375" style="2" bestFit="1" customWidth="1"/>
    <col min="1030" max="1031" width="13.85546875" style="2" customWidth="1"/>
    <col min="1032" max="1032" width="14.7109375" style="2" customWidth="1"/>
    <col min="1033" max="1281" width="9.140625" style="2"/>
    <col min="1282" max="1282" width="30.85546875" style="2" bestFit="1" customWidth="1"/>
    <col min="1283" max="1283" width="32.28515625" style="2" bestFit="1" customWidth="1"/>
    <col min="1284" max="1284" width="19.7109375" style="2" bestFit="1" customWidth="1"/>
    <col min="1285" max="1285" width="10.7109375" style="2" bestFit="1" customWidth="1"/>
    <col min="1286" max="1287" width="13.85546875" style="2" customWidth="1"/>
    <col min="1288" max="1288" width="14.7109375" style="2" customWidth="1"/>
    <col min="1289" max="1537" width="9.140625" style="2"/>
    <col min="1538" max="1538" width="30.85546875" style="2" bestFit="1" customWidth="1"/>
    <col min="1539" max="1539" width="32.28515625" style="2" bestFit="1" customWidth="1"/>
    <col min="1540" max="1540" width="19.7109375" style="2" bestFit="1" customWidth="1"/>
    <col min="1541" max="1541" width="10.7109375" style="2" bestFit="1" customWidth="1"/>
    <col min="1542" max="1543" width="13.85546875" style="2" customWidth="1"/>
    <col min="1544" max="1544" width="14.7109375" style="2" customWidth="1"/>
    <col min="1545" max="1793" width="9.140625" style="2"/>
    <col min="1794" max="1794" width="30.85546875" style="2" bestFit="1" customWidth="1"/>
    <col min="1795" max="1795" width="32.28515625" style="2" bestFit="1" customWidth="1"/>
    <col min="1796" max="1796" width="19.7109375" style="2" bestFit="1" customWidth="1"/>
    <col min="1797" max="1797" width="10.7109375" style="2" bestFit="1" customWidth="1"/>
    <col min="1798" max="1799" width="13.85546875" style="2" customWidth="1"/>
    <col min="1800" max="1800" width="14.7109375" style="2" customWidth="1"/>
    <col min="1801" max="2049" width="9.140625" style="2"/>
    <col min="2050" max="2050" width="30.85546875" style="2" bestFit="1" customWidth="1"/>
    <col min="2051" max="2051" width="32.28515625" style="2" bestFit="1" customWidth="1"/>
    <col min="2052" max="2052" width="19.7109375" style="2" bestFit="1" customWidth="1"/>
    <col min="2053" max="2053" width="10.7109375" style="2" bestFit="1" customWidth="1"/>
    <col min="2054" max="2055" width="13.85546875" style="2" customWidth="1"/>
    <col min="2056" max="2056" width="14.7109375" style="2" customWidth="1"/>
    <col min="2057" max="2305" width="9.140625" style="2"/>
    <col min="2306" max="2306" width="30.85546875" style="2" bestFit="1" customWidth="1"/>
    <col min="2307" max="2307" width="32.28515625" style="2" bestFit="1" customWidth="1"/>
    <col min="2308" max="2308" width="19.7109375" style="2" bestFit="1" customWidth="1"/>
    <col min="2309" max="2309" width="10.7109375" style="2" bestFit="1" customWidth="1"/>
    <col min="2310" max="2311" width="13.85546875" style="2" customWidth="1"/>
    <col min="2312" max="2312" width="14.7109375" style="2" customWidth="1"/>
    <col min="2313" max="2561" width="9.140625" style="2"/>
    <col min="2562" max="2562" width="30.85546875" style="2" bestFit="1" customWidth="1"/>
    <col min="2563" max="2563" width="32.28515625" style="2" bestFit="1" customWidth="1"/>
    <col min="2564" max="2564" width="19.7109375" style="2" bestFit="1" customWidth="1"/>
    <col min="2565" max="2565" width="10.7109375" style="2" bestFit="1" customWidth="1"/>
    <col min="2566" max="2567" width="13.85546875" style="2" customWidth="1"/>
    <col min="2568" max="2568" width="14.7109375" style="2" customWidth="1"/>
    <col min="2569" max="2817" width="9.140625" style="2"/>
    <col min="2818" max="2818" width="30.85546875" style="2" bestFit="1" customWidth="1"/>
    <col min="2819" max="2819" width="32.28515625" style="2" bestFit="1" customWidth="1"/>
    <col min="2820" max="2820" width="19.7109375" style="2" bestFit="1" customWidth="1"/>
    <col min="2821" max="2821" width="10.7109375" style="2" bestFit="1" customWidth="1"/>
    <col min="2822" max="2823" width="13.85546875" style="2" customWidth="1"/>
    <col min="2824" max="2824" width="14.7109375" style="2" customWidth="1"/>
    <col min="2825" max="3073" width="9.140625" style="2"/>
    <col min="3074" max="3074" width="30.85546875" style="2" bestFit="1" customWidth="1"/>
    <col min="3075" max="3075" width="32.28515625" style="2" bestFit="1" customWidth="1"/>
    <col min="3076" max="3076" width="19.7109375" style="2" bestFit="1" customWidth="1"/>
    <col min="3077" max="3077" width="10.7109375" style="2" bestFit="1" customWidth="1"/>
    <col min="3078" max="3079" width="13.85546875" style="2" customWidth="1"/>
    <col min="3080" max="3080" width="14.7109375" style="2" customWidth="1"/>
    <col min="3081" max="3329" width="9.140625" style="2"/>
    <col min="3330" max="3330" width="30.85546875" style="2" bestFit="1" customWidth="1"/>
    <col min="3331" max="3331" width="32.28515625" style="2" bestFit="1" customWidth="1"/>
    <col min="3332" max="3332" width="19.7109375" style="2" bestFit="1" customWidth="1"/>
    <col min="3333" max="3333" width="10.7109375" style="2" bestFit="1" customWidth="1"/>
    <col min="3334" max="3335" width="13.85546875" style="2" customWidth="1"/>
    <col min="3336" max="3336" width="14.7109375" style="2" customWidth="1"/>
    <col min="3337" max="3585" width="9.140625" style="2"/>
    <col min="3586" max="3586" width="30.85546875" style="2" bestFit="1" customWidth="1"/>
    <col min="3587" max="3587" width="32.28515625" style="2" bestFit="1" customWidth="1"/>
    <col min="3588" max="3588" width="19.7109375" style="2" bestFit="1" customWidth="1"/>
    <col min="3589" max="3589" width="10.7109375" style="2" bestFit="1" customWidth="1"/>
    <col min="3590" max="3591" width="13.85546875" style="2" customWidth="1"/>
    <col min="3592" max="3592" width="14.7109375" style="2" customWidth="1"/>
    <col min="3593" max="3841" width="9.140625" style="2"/>
    <col min="3842" max="3842" width="30.85546875" style="2" bestFit="1" customWidth="1"/>
    <col min="3843" max="3843" width="32.28515625" style="2" bestFit="1" customWidth="1"/>
    <col min="3844" max="3844" width="19.7109375" style="2" bestFit="1" customWidth="1"/>
    <col min="3845" max="3845" width="10.7109375" style="2" bestFit="1" customWidth="1"/>
    <col min="3846" max="3847" width="13.85546875" style="2" customWidth="1"/>
    <col min="3848" max="3848" width="14.7109375" style="2" customWidth="1"/>
    <col min="3849" max="4097" width="9.140625" style="2"/>
    <col min="4098" max="4098" width="30.85546875" style="2" bestFit="1" customWidth="1"/>
    <col min="4099" max="4099" width="32.28515625" style="2" bestFit="1" customWidth="1"/>
    <col min="4100" max="4100" width="19.7109375" style="2" bestFit="1" customWidth="1"/>
    <col min="4101" max="4101" width="10.7109375" style="2" bestFit="1" customWidth="1"/>
    <col min="4102" max="4103" width="13.85546875" style="2" customWidth="1"/>
    <col min="4104" max="4104" width="14.7109375" style="2" customWidth="1"/>
    <col min="4105" max="4353" width="9.140625" style="2"/>
    <col min="4354" max="4354" width="30.85546875" style="2" bestFit="1" customWidth="1"/>
    <col min="4355" max="4355" width="32.28515625" style="2" bestFit="1" customWidth="1"/>
    <col min="4356" max="4356" width="19.7109375" style="2" bestFit="1" customWidth="1"/>
    <col min="4357" max="4357" width="10.7109375" style="2" bestFit="1" customWidth="1"/>
    <col min="4358" max="4359" width="13.85546875" style="2" customWidth="1"/>
    <col min="4360" max="4360" width="14.7109375" style="2" customWidth="1"/>
    <col min="4361" max="4609" width="9.140625" style="2"/>
    <col min="4610" max="4610" width="30.85546875" style="2" bestFit="1" customWidth="1"/>
    <col min="4611" max="4611" width="32.28515625" style="2" bestFit="1" customWidth="1"/>
    <col min="4612" max="4612" width="19.7109375" style="2" bestFit="1" customWidth="1"/>
    <col min="4613" max="4613" width="10.7109375" style="2" bestFit="1" customWidth="1"/>
    <col min="4614" max="4615" width="13.85546875" style="2" customWidth="1"/>
    <col min="4616" max="4616" width="14.7109375" style="2" customWidth="1"/>
    <col min="4617" max="4865" width="9.140625" style="2"/>
    <col min="4866" max="4866" width="30.85546875" style="2" bestFit="1" customWidth="1"/>
    <col min="4867" max="4867" width="32.28515625" style="2" bestFit="1" customWidth="1"/>
    <col min="4868" max="4868" width="19.7109375" style="2" bestFit="1" customWidth="1"/>
    <col min="4869" max="4869" width="10.7109375" style="2" bestFit="1" customWidth="1"/>
    <col min="4870" max="4871" width="13.85546875" style="2" customWidth="1"/>
    <col min="4872" max="4872" width="14.7109375" style="2" customWidth="1"/>
    <col min="4873" max="5121" width="9.140625" style="2"/>
    <col min="5122" max="5122" width="30.85546875" style="2" bestFit="1" customWidth="1"/>
    <col min="5123" max="5123" width="32.28515625" style="2" bestFit="1" customWidth="1"/>
    <col min="5124" max="5124" width="19.7109375" style="2" bestFit="1" customWidth="1"/>
    <col min="5125" max="5125" width="10.7109375" style="2" bestFit="1" customWidth="1"/>
    <col min="5126" max="5127" width="13.85546875" style="2" customWidth="1"/>
    <col min="5128" max="5128" width="14.7109375" style="2" customWidth="1"/>
    <col min="5129" max="5377" width="9.140625" style="2"/>
    <col min="5378" max="5378" width="30.85546875" style="2" bestFit="1" customWidth="1"/>
    <col min="5379" max="5379" width="32.28515625" style="2" bestFit="1" customWidth="1"/>
    <col min="5380" max="5380" width="19.7109375" style="2" bestFit="1" customWidth="1"/>
    <col min="5381" max="5381" width="10.7109375" style="2" bestFit="1" customWidth="1"/>
    <col min="5382" max="5383" width="13.85546875" style="2" customWidth="1"/>
    <col min="5384" max="5384" width="14.7109375" style="2" customWidth="1"/>
    <col min="5385" max="5633" width="9.140625" style="2"/>
    <col min="5634" max="5634" width="30.85546875" style="2" bestFit="1" customWidth="1"/>
    <col min="5635" max="5635" width="32.28515625" style="2" bestFit="1" customWidth="1"/>
    <col min="5636" max="5636" width="19.7109375" style="2" bestFit="1" customWidth="1"/>
    <col min="5637" max="5637" width="10.7109375" style="2" bestFit="1" customWidth="1"/>
    <col min="5638" max="5639" width="13.85546875" style="2" customWidth="1"/>
    <col min="5640" max="5640" width="14.7109375" style="2" customWidth="1"/>
    <col min="5641" max="5889" width="9.140625" style="2"/>
    <col min="5890" max="5890" width="30.85546875" style="2" bestFit="1" customWidth="1"/>
    <col min="5891" max="5891" width="32.28515625" style="2" bestFit="1" customWidth="1"/>
    <col min="5892" max="5892" width="19.7109375" style="2" bestFit="1" customWidth="1"/>
    <col min="5893" max="5893" width="10.7109375" style="2" bestFit="1" customWidth="1"/>
    <col min="5894" max="5895" width="13.85546875" style="2" customWidth="1"/>
    <col min="5896" max="5896" width="14.7109375" style="2" customWidth="1"/>
    <col min="5897" max="6145" width="9.140625" style="2"/>
    <col min="6146" max="6146" width="30.85546875" style="2" bestFit="1" customWidth="1"/>
    <col min="6147" max="6147" width="32.28515625" style="2" bestFit="1" customWidth="1"/>
    <col min="6148" max="6148" width="19.7109375" style="2" bestFit="1" customWidth="1"/>
    <col min="6149" max="6149" width="10.7109375" style="2" bestFit="1" customWidth="1"/>
    <col min="6150" max="6151" width="13.85546875" style="2" customWidth="1"/>
    <col min="6152" max="6152" width="14.7109375" style="2" customWidth="1"/>
    <col min="6153" max="6401" width="9.140625" style="2"/>
    <col min="6402" max="6402" width="30.85546875" style="2" bestFit="1" customWidth="1"/>
    <col min="6403" max="6403" width="32.28515625" style="2" bestFit="1" customWidth="1"/>
    <col min="6404" max="6404" width="19.7109375" style="2" bestFit="1" customWidth="1"/>
    <col min="6405" max="6405" width="10.7109375" style="2" bestFit="1" customWidth="1"/>
    <col min="6406" max="6407" width="13.85546875" style="2" customWidth="1"/>
    <col min="6408" max="6408" width="14.7109375" style="2" customWidth="1"/>
    <col min="6409" max="6657" width="9.140625" style="2"/>
    <col min="6658" max="6658" width="30.85546875" style="2" bestFit="1" customWidth="1"/>
    <col min="6659" max="6659" width="32.28515625" style="2" bestFit="1" customWidth="1"/>
    <col min="6660" max="6660" width="19.7109375" style="2" bestFit="1" customWidth="1"/>
    <col min="6661" max="6661" width="10.7109375" style="2" bestFit="1" customWidth="1"/>
    <col min="6662" max="6663" width="13.85546875" style="2" customWidth="1"/>
    <col min="6664" max="6664" width="14.7109375" style="2" customWidth="1"/>
    <col min="6665" max="6913" width="9.140625" style="2"/>
    <col min="6914" max="6914" width="30.85546875" style="2" bestFit="1" customWidth="1"/>
    <col min="6915" max="6915" width="32.28515625" style="2" bestFit="1" customWidth="1"/>
    <col min="6916" max="6916" width="19.7109375" style="2" bestFit="1" customWidth="1"/>
    <col min="6917" max="6917" width="10.7109375" style="2" bestFit="1" customWidth="1"/>
    <col min="6918" max="6919" width="13.85546875" style="2" customWidth="1"/>
    <col min="6920" max="6920" width="14.7109375" style="2" customWidth="1"/>
    <col min="6921" max="7169" width="9.140625" style="2"/>
    <col min="7170" max="7170" width="30.85546875" style="2" bestFit="1" customWidth="1"/>
    <col min="7171" max="7171" width="32.28515625" style="2" bestFit="1" customWidth="1"/>
    <col min="7172" max="7172" width="19.7109375" style="2" bestFit="1" customWidth="1"/>
    <col min="7173" max="7173" width="10.7109375" style="2" bestFit="1" customWidth="1"/>
    <col min="7174" max="7175" width="13.85546875" style="2" customWidth="1"/>
    <col min="7176" max="7176" width="14.7109375" style="2" customWidth="1"/>
    <col min="7177" max="7425" width="9.140625" style="2"/>
    <col min="7426" max="7426" width="30.85546875" style="2" bestFit="1" customWidth="1"/>
    <col min="7427" max="7427" width="32.28515625" style="2" bestFit="1" customWidth="1"/>
    <col min="7428" max="7428" width="19.7109375" style="2" bestFit="1" customWidth="1"/>
    <col min="7429" max="7429" width="10.7109375" style="2" bestFit="1" customWidth="1"/>
    <col min="7430" max="7431" width="13.85546875" style="2" customWidth="1"/>
    <col min="7432" max="7432" width="14.7109375" style="2" customWidth="1"/>
    <col min="7433" max="7681" width="9.140625" style="2"/>
    <col min="7682" max="7682" width="30.85546875" style="2" bestFit="1" customWidth="1"/>
    <col min="7683" max="7683" width="32.28515625" style="2" bestFit="1" customWidth="1"/>
    <col min="7684" max="7684" width="19.7109375" style="2" bestFit="1" customWidth="1"/>
    <col min="7685" max="7685" width="10.7109375" style="2" bestFit="1" customWidth="1"/>
    <col min="7686" max="7687" width="13.85546875" style="2" customWidth="1"/>
    <col min="7688" max="7688" width="14.7109375" style="2" customWidth="1"/>
    <col min="7689" max="7937" width="9.140625" style="2"/>
    <col min="7938" max="7938" width="30.85546875" style="2" bestFit="1" customWidth="1"/>
    <col min="7939" max="7939" width="32.28515625" style="2" bestFit="1" customWidth="1"/>
    <col min="7940" max="7940" width="19.7109375" style="2" bestFit="1" customWidth="1"/>
    <col min="7941" max="7941" width="10.7109375" style="2" bestFit="1" customWidth="1"/>
    <col min="7942" max="7943" width="13.85546875" style="2" customWidth="1"/>
    <col min="7944" max="7944" width="14.7109375" style="2" customWidth="1"/>
    <col min="7945" max="8193" width="9.140625" style="2"/>
    <col min="8194" max="8194" width="30.85546875" style="2" bestFit="1" customWidth="1"/>
    <col min="8195" max="8195" width="32.28515625" style="2" bestFit="1" customWidth="1"/>
    <col min="8196" max="8196" width="19.7109375" style="2" bestFit="1" customWidth="1"/>
    <col min="8197" max="8197" width="10.7109375" style="2" bestFit="1" customWidth="1"/>
    <col min="8198" max="8199" width="13.85546875" style="2" customWidth="1"/>
    <col min="8200" max="8200" width="14.7109375" style="2" customWidth="1"/>
    <col min="8201" max="8449" width="9.140625" style="2"/>
    <col min="8450" max="8450" width="30.85546875" style="2" bestFit="1" customWidth="1"/>
    <col min="8451" max="8451" width="32.28515625" style="2" bestFit="1" customWidth="1"/>
    <col min="8452" max="8452" width="19.7109375" style="2" bestFit="1" customWidth="1"/>
    <col min="8453" max="8453" width="10.7109375" style="2" bestFit="1" customWidth="1"/>
    <col min="8454" max="8455" width="13.85546875" style="2" customWidth="1"/>
    <col min="8456" max="8456" width="14.7109375" style="2" customWidth="1"/>
    <col min="8457" max="8705" width="9.140625" style="2"/>
    <col min="8706" max="8706" width="30.85546875" style="2" bestFit="1" customWidth="1"/>
    <col min="8707" max="8707" width="32.28515625" style="2" bestFit="1" customWidth="1"/>
    <col min="8708" max="8708" width="19.7109375" style="2" bestFit="1" customWidth="1"/>
    <col min="8709" max="8709" width="10.7109375" style="2" bestFit="1" customWidth="1"/>
    <col min="8710" max="8711" width="13.85546875" style="2" customWidth="1"/>
    <col min="8712" max="8712" width="14.7109375" style="2" customWidth="1"/>
    <col min="8713" max="8961" width="9.140625" style="2"/>
    <col min="8962" max="8962" width="30.85546875" style="2" bestFit="1" customWidth="1"/>
    <col min="8963" max="8963" width="32.28515625" style="2" bestFit="1" customWidth="1"/>
    <col min="8964" max="8964" width="19.7109375" style="2" bestFit="1" customWidth="1"/>
    <col min="8965" max="8965" width="10.7109375" style="2" bestFit="1" customWidth="1"/>
    <col min="8966" max="8967" width="13.85546875" style="2" customWidth="1"/>
    <col min="8968" max="8968" width="14.7109375" style="2" customWidth="1"/>
    <col min="8969" max="9217" width="9.140625" style="2"/>
    <col min="9218" max="9218" width="30.85546875" style="2" bestFit="1" customWidth="1"/>
    <col min="9219" max="9219" width="32.28515625" style="2" bestFit="1" customWidth="1"/>
    <col min="9220" max="9220" width="19.7109375" style="2" bestFit="1" customWidth="1"/>
    <col min="9221" max="9221" width="10.7109375" style="2" bestFit="1" customWidth="1"/>
    <col min="9222" max="9223" width="13.85546875" style="2" customWidth="1"/>
    <col min="9224" max="9224" width="14.7109375" style="2" customWidth="1"/>
    <col min="9225" max="9473" width="9.140625" style="2"/>
    <col min="9474" max="9474" width="30.85546875" style="2" bestFit="1" customWidth="1"/>
    <col min="9475" max="9475" width="32.28515625" style="2" bestFit="1" customWidth="1"/>
    <col min="9476" max="9476" width="19.7109375" style="2" bestFit="1" customWidth="1"/>
    <col min="9477" max="9477" width="10.7109375" style="2" bestFit="1" customWidth="1"/>
    <col min="9478" max="9479" width="13.85546875" style="2" customWidth="1"/>
    <col min="9480" max="9480" width="14.7109375" style="2" customWidth="1"/>
    <col min="9481" max="9729" width="9.140625" style="2"/>
    <col min="9730" max="9730" width="30.85546875" style="2" bestFit="1" customWidth="1"/>
    <col min="9731" max="9731" width="32.28515625" style="2" bestFit="1" customWidth="1"/>
    <col min="9732" max="9732" width="19.7109375" style="2" bestFit="1" customWidth="1"/>
    <col min="9733" max="9733" width="10.7109375" style="2" bestFit="1" customWidth="1"/>
    <col min="9734" max="9735" width="13.85546875" style="2" customWidth="1"/>
    <col min="9736" max="9736" width="14.7109375" style="2" customWidth="1"/>
    <col min="9737" max="9985" width="9.140625" style="2"/>
    <col min="9986" max="9986" width="30.85546875" style="2" bestFit="1" customWidth="1"/>
    <col min="9987" max="9987" width="32.28515625" style="2" bestFit="1" customWidth="1"/>
    <col min="9988" max="9988" width="19.7109375" style="2" bestFit="1" customWidth="1"/>
    <col min="9989" max="9989" width="10.7109375" style="2" bestFit="1" customWidth="1"/>
    <col min="9990" max="9991" width="13.85546875" style="2" customWidth="1"/>
    <col min="9992" max="9992" width="14.7109375" style="2" customWidth="1"/>
    <col min="9993" max="10241" width="9.140625" style="2"/>
    <col min="10242" max="10242" width="30.85546875" style="2" bestFit="1" customWidth="1"/>
    <col min="10243" max="10243" width="32.28515625" style="2" bestFit="1" customWidth="1"/>
    <col min="10244" max="10244" width="19.7109375" style="2" bestFit="1" customWidth="1"/>
    <col min="10245" max="10245" width="10.7109375" style="2" bestFit="1" customWidth="1"/>
    <col min="10246" max="10247" width="13.85546875" style="2" customWidth="1"/>
    <col min="10248" max="10248" width="14.7109375" style="2" customWidth="1"/>
    <col min="10249" max="10497" width="9.140625" style="2"/>
    <col min="10498" max="10498" width="30.85546875" style="2" bestFit="1" customWidth="1"/>
    <col min="10499" max="10499" width="32.28515625" style="2" bestFit="1" customWidth="1"/>
    <col min="10500" max="10500" width="19.7109375" style="2" bestFit="1" customWidth="1"/>
    <col min="10501" max="10501" width="10.7109375" style="2" bestFit="1" customWidth="1"/>
    <col min="10502" max="10503" width="13.85546875" style="2" customWidth="1"/>
    <col min="10504" max="10504" width="14.7109375" style="2" customWidth="1"/>
    <col min="10505" max="10753" width="9.140625" style="2"/>
    <col min="10754" max="10754" width="30.85546875" style="2" bestFit="1" customWidth="1"/>
    <col min="10755" max="10755" width="32.28515625" style="2" bestFit="1" customWidth="1"/>
    <col min="10756" max="10756" width="19.7109375" style="2" bestFit="1" customWidth="1"/>
    <col min="10757" max="10757" width="10.7109375" style="2" bestFit="1" customWidth="1"/>
    <col min="10758" max="10759" width="13.85546875" style="2" customWidth="1"/>
    <col min="10760" max="10760" width="14.7109375" style="2" customWidth="1"/>
    <col min="10761" max="11009" width="9.140625" style="2"/>
    <col min="11010" max="11010" width="30.85546875" style="2" bestFit="1" customWidth="1"/>
    <col min="11011" max="11011" width="32.28515625" style="2" bestFit="1" customWidth="1"/>
    <col min="11012" max="11012" width="19.7109375" style="2" bestFit="1" customWidth="1"/>
    <col min="11013" max="11013" width="10.7109375" style="2" bestFit="1" customWidth="1"/>
    <col min="11014" max="11015" width="13.85546875" style="2" customWidth="1"/>
    <col min="11016" max="11016" width="14.7109375" style="2" customWidth="1"/>
    <col min="11017" max="11265" width="9.140625" style="2"/>
    <col min="11266" max="11266" width="30.85546875" style="2" bestFit="1" customWidth="1"/>
    <col min="11267" max="11267" width="32.28515625" style="2" bestFit="1" customWidth="1"/>
    <col min="11268" max="11268" width="19.7109375" style="2" bestFit="1" customWidth="1"/>
    <col min="11269" max="11269" width="10.7109375" style="2" bestFit="1" customWidth="1"/>
    <col min="11270" max="11271" width="13.85546875" style="2" customWidth="1"/>
    <col min="11272" max="11272" width="14.7109375" style="2" customWidth="1"/>
    <col min="11273" max="11521" width="9.140625" style="2"/>
    <col min="11522" max="11522" width="30.85546875" style="2" bestFit="1" customWidth="1"/>
    <col min="11523" max="11523" width="32.28515625" style="2" bestFit="1" customWidth="1"/>
    <col min="11524" max="11524" width="19.7109375" style="2" bestFit="1" customWidth="1"/>
    <col min="11525" max="11525" width="10.7109375" style="2" bestFit="1" customWidth="1"/>
    <col min="11526" max="11527" width="13.85546875" style="2" customWidth="1"/>
    <col min="11528" max="11528" width="14.7109375" style="2" customWidth="1"/>
    <col min="11529" max="11777" width="9.140625" style="2"/>
    <col min="11778" max="11778" width="30.85546875" style="2" bestFit="1" customWidth="1"/>
    <col min="11779" max="11779" width="32.28515625" style="2" bestFit="1" customWidth="1"/>
    <col min="11780" max="11780" width="19.7109375" style="2" bestFit="1" customWidth="1"/>
    <col min="11781" max="11781" width="10.7109375" style="2" bestFit="1" customWidth="1"/>
    <col min="11782" max="11783" width="13.85546875" style="2" customWidth="1"/>
    <col min="11784" max="11784" width="14.7109375" style="2" customWidth="1"/>
    <col min="11785" max="12033" width="9.140625" style="2"/>
    <col min="12034" max="12034" width="30.85546875" style="2" bestFit="1" customWidth="1"/>
    <col min="12035" max="12035" width="32.28515625" style="2" bestFit="1" customWidth="1"/>
    <col min="12036" max="12036" width="19.7109375" style="2" bestFit="1" customWidth="1"/>
    <col min="12037" max="12037" width="10.7109375" style="2" bestFit="1" customWidth="1"/>
    <col min="12038" max="12039" width="13.85546875" style="2" customWidth="1"/>
    <col min="12040" max="12040" width="14.7109375" style="2" customWidth="1"/>
    <col min="12041" max="12289" width="9.140625" style="2"/>
    <col min="12290" max="12290" width="30.85546875" style="2" bestFit="1" customWidth="1"/>
    <col min="12291" max="12291" width="32.28515625" style="2" bestFit="1" customWidth="1"/>
    <col min="12292" max="12292" width="19.7109375" style="2" bestFit="1" customWidth="1"/>
    <col min="12293" max="12293" width="10.7109375" style="2" bestFit="1" customWidth="1"/>
    <col min="12294" max="12295" width="13.85546875" style="2" customWidth="1"/>
    <col min="12296" max="12296" width="14.7109375" style="2" customWidth="1"/>
    <col min="12297" max="12545" width="9.140625" style="2"/>
    <col min="12546" max="12546" width="30.85546875" style="2" bestFit="1" customWidth="1"/>
    <col min="12547" max="12547" width="32.28515625" style="2" bestFit="1" customWidth="1"/>
    <col min="12548" max="12548" width="19.7109375" style="2" bestFit="1" customWidth="1"/>
    <col min="12549" max="12549" width="10.7109375" style="2" bestFit="1" customWidth="1"/>
    <col min="12550" max="12551" width="13.85546875" style="2" customWidth="1"/>
    <col min="12552" max="12552" width="14.7109375" style="2" customWidth="1"/>
    <col min="12553" max="12801" width="9.140625" style="2"/>
    <col min="12802" max="12802" width="30.85546875" style="2" bestFit="1" customWidth="1"/>
    <col min="12803" max="12803" width="32.28515625" style="2" bestFit="1" customWidth="1"/>
    <col min="12804" max="12804" width="19.7109375" style="2" bestFit="1" customWidth="1"/>
    <col min="12805" max="12805" width="10.7109375" style="2" bestFit="1" customWidth="1"/>
    <col min="12806" max="12807" width="13.85546875" style="2" customWidth="1"/>
    <col min="12808" max="12808" width="14.7109375" style="2" customWidth="1"/>
    <col min="12809" max="13057" width="9.140625" style="2"/>
    <col min="13058" max="13058" width="30.85546875" style="2" bestFit="1" customWidth="1"/>
    <col min="13059" max="13059" width="32.28515625" style="2" bestFit="1" customWidth="1"/>
    <col min="13060" max="13060" width="19.7109375" style="2" bestFit="1" customWidth="1"/>
    <col min="13061" max="13061" width="10.7109375" style="2" bestFit="1" customWidth="1"/>
    <col min="13062" max="13063" width="13.85546875" style="2" customWidth="1"/>
    <col min="13064" max="13064" width="14.7109375" style="2" customWidth="1"/>
    <col min="13065" max="13313" width="9.140625" style="2"/>
    <col min="13314" max="13314" width="30.85546875" style="2" bestFit="1" customWidth="1"/>
    <col min="13315" max="13315" width="32.28515625" style="2" bestFit="1" customWidth="1"/>
    <col min="13316" max="13316" width="19.7109375" style="2" bestFit="1" customWidth="1"/>
    <col min="13317" max="13317" width="10.7109375" style="2" bestFit="1" customWidth="1"/>
    <col min="13318" max="13319" width="13.85546875" style="2" customWidth="1"/>
    <col min="13320" max="13320" width="14.7109375" style="2" customWidth="1"/>
    <col min="13321" max="13569" width="9.140625" style="2"/>
    <col min="13570" max="13570" width="30.85546875" style="2" bestFit="1" customWidth="1"/>
    <col min="13571" max="13571" width="32.28515625" style="2" bestFit="1" customWidth="1"/>
    <col min="13572" max="13572" width="19.7109375" style="2" bestFit="1" customWidth="1"/>
    <col min="13573" max="13573" width="10.7109375" style="2" bestFit="1" customWidth="1"/>
    <col min="13574" max="13575" width="13.85546875" style="2" customWidth="1"/>
    <col min="13576" max="13576" width="14.7109375" style="2" customWidth="1"/>
    <col min="13577" max="13825" width="9.140625" style="2"/>
    <col min="13826" max="13826" width="30.85546875" style="2" bestFit="1" customWidth="1"/>
    <col min="13827" max="13827" width="32.28515625" style="2" bestFit="1" customWidth="1"/>
    <col min="13828" max="13828" width="19.7109375" style="2" bestFit="1" customWidth="1"/>
    <col min="13829" max="13829" width="10.7109375" style="2" bestFit="1" customWidth="1"/>
    <col min="13830" max="13831" width="13.85546875" style="2" customWidth="1"/>
    <col min="13832" max="13832" width="14.7109375" style="2" customWidth="1"/>
    <col min="13833" max="14081" width="9.140625" style="2"/>
    <col min="14082" max="14082" width="30.85546875" style="2" bestFit="1" customWidth="1"/>
    <col min="14083" max="14083" width="32.28515625" style="2" bestFit="1" customWidth="1"/>
    <col min="14084" max="14084" width="19.7109375" style="2" bestFit="1" customWidth="1"/>
    <col min="14085" max="14085" width="10.7109375" style="2" bestFit="1" customWidth="1"/>
    <col min="14086" max="14087" width="13.85546875" style="2" customWidth="1"/>
    <col min="14088" max="14088" width="14.7109375" style="2" customWidth="1"/>
    <col min="14089" max="14337" width="9.140625" style="2"/>
    <col min="14338" max="14338" width="30.85546875" style="2" bestFit="1" customWidth="1"/>
    <col min="14339" max="14339" width="32.28515625" style="2" bestFit="1" customWidth="1"/>
    <col min="14340" max="14340" width="19.7109375" style="2" bestFit="1" customWidth="1"/>
    <col min="14341" max="14341" width="10.7109375" style="2" bestFit="1" customWidth="1"/>
    <col min="14342" max="14343" width="13.85546875" style="2" customWidth="1"/>
    <col min="14344" max="14344" width="14.7109375" style="2" customWidth="1"/>
    <col min="14345" max="14593" width="9.140625" style="2"/>
    <col min="14594" max="14594" width="30.85546875" style="2" bestFit="1" customWidth="1"/>
    <col min="14595" max="14595" width="32.28515625" style="2" bestFit="1" customWidth="1"/>
    <col min="14596" max="14596" width="19.7109375" style="2" bestFit="1" customWidth="1"/>
    <col min="14597" max="14597" width="10.7109375" style="2" bestFit="1" customWidth="1"/>
    <col min="14598" max="14599" width="13.85546875" style="2" customWidth="1"/>
    <col min="14600" max="14600" width="14.7109375" style="2" customWidth="1"/>
    <col min="14601" max="14849" width="9.140625" style="2"/>
    <col min="14850" max="14850" width="30.85546875" style="2" bestFit="1" customWidth="1"/>
    <col min="14851" max="14851" width="32.28515625" style="2" bestFit="1" customWidth="1"/>
    <col min="14852" max="14852" width="19.7109375" style="2" bestFit="1" customWidth="1"/>
    <col min="14853" max="14853" width="10.7109375" style="2" bestFit="1" customWidth="1"/>
    <col min="14854" max="14855" width="13.85546875" style="2" customWidth="1"/>
    <col min="14856" max="14856" width="14.7109375" style="2" customWidth="1"/>
    <col min="14857" max="15105" width="9.140625" style="2"/>
    <col min="15106" max="15106" width="30.85546875" style="2" bestFit="1" customWidth="1"/>
    <col min="15107" max="15107" width="32.28515625" style="2" bestFit="1" customWidth="1"/>
    <col min="15108" max="15108" width="19.7109375" style="2" bestFit="1" customWidth="1"/>
    <col min="15109" max="15109" width="10.7109375" style="2" bestFit="1" customWidth="1"/>
    <col min="15110" max="15111" width="13.85546875" style="2" customWidth="1"/>
    <col min="15112" max="15112" width="14.7109375" style="2" customWidth="1"/>
    <col min="15113" max="15361" width="9.140625" style="2"/>
    <col min="15362" max="15362" width="30.85546875" style="2" bestFit="1" customWidth="1"/>
    <col min="15363" max="15363" width="32.28515625" style="2" bestFit="1" customWidth="1"/>
    <col min="15364" max="15364" width="19.7109375" style="2" bestFit="1" customWidth="1"/>
    <col min="15365" max="15365" width="10.7109375" style="2" bestFit="1" customWidth="1"/>
    <col min="15366" max="15367" width="13.85546875" style="2" customWidth="1"/>
    <col min="15368" max="15368" width="14.7109375" style="2" customWidth="1"/>
    <col min="15369" max="15617" width="9.140625" style="2"/>
    <col min="15618" max="15618" width="30.85546875" style="2" bestFit="1" customWidth="1"/>
    <col min="15619" max="15619" width="32.28515625" style="2" bestFit="1" customWidth="1"/>
    <col min="15620" max="15620" width="19.7109375" style="2" bestFit="1" customWidth="1"/>
    <col min="15621" max="15621" width="10.7109375" style="2" bestFit="1" customWidth="1"/>
    <col min="15622" max="15623" width="13.85546875" style="2" customWidth="1"/>
    <col min="15624" max="15624" width="14.7109375" style="2" customWidth="1"/>
    <col min="15625" max="15873" width="9.140625" style="2"/>
    <col min="15874" max="15874" width="30.85546875" style="2" bestFit="1" customWidth="1"/>
    <col min="15875" max="15875" width="32.28515625" style="2" bestFit="1" customWidth="1"/>
    <col min="15876" max="15876" width="19.7109375" style="2" bestFit="1" customWidth="1"/>
    <col min="15877" max="15877" width="10.7109375" style="2" bestFit="1" customWidth="1"/>
    <col min="15878" max="15879" width="13.85546875" style="2" customWidth="1"/>
    <col min="15880" max="15880" width="14.7109375" style="2" customWidth="1"/>
    <col min="15881" max="16129" width="9.140625" style="2"/>
    <col min="16130" max="16130" width="30.85546875" style="2" bestFit="1" customWidth="1"/>
    <col min="16131" max="16131" width="32.28515625" style="2" bestFit="1" customWidth="1"/>
    <col min="16132" max="16132" width="19.7109375" style="2" bestFit="1" customWidth="1"/>
    <col min="16133" max="16133" width="10.7109375" style="2" bestFit="1" customWidth="1"/>
    <col min="16134" max="16135" width="13.85546875" style="2" customWidth="1"/>
    <col min="16136" max="16136" width="14.7109375" style="2" customWidth="1"/>
    <col min="16137" max="16384" width="9.140625" style="2"/>
  </cols>
  <sheetData>
    <row r="1" spans="1:7" s="1" customFormat="1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116</v>
      </c>
    </row>
    <row r="2" spans="1:7" s="1" customFormat="1" ht="13.5" customHeight="1" x14ac:dyDescent="0.2">
      <c r="A2" s="5" t="s">
        <v>6</v>
      </c>
      <c r="B2" s="5" t="s">
        <v>7</v>
      </c>
      <c r="C2" s="5" t="s">
        <v>8</v>
      </c>
      <c r="D2" s="5">
        <v>1</v>
      </c>
      <c r="E2" s="5">
        <v>50</v>
      </c>
      <c r="F2" s="5">
        <v>40</v>
      </c>
      <c r="G2" s="5"/>
    </row>
    <row r="3" spans="1:7" s="1" customFormat="1" ht="13.5" customHeight="1" x14ac:dyDescent="0.2">
      <c r="A3" s="5" t="s">
        <v>9</v>
      </c>
      <c r="B3" s="5" t="s">
        <v>10</v>
      </c>
      <c r="C3" s="5" t="s">
        <v>11</v>
      </c>
      <c r="D3" s="5">
        <v>2</v>
      </c>
      <c r="E3" s="5">
        <v>125</v>
      </c>
      <c r="F3" s="5">
        <v>100</v>
      </c>
      <c r="G3" s="5"/>
    </row>
    <row r="4" spans="1:7" s="1" customFormat="1" ht="13.5" customHeight="1" x14ac:dyDescent="0.2">
      <c r="A4" s="5" t="s">
        <v>12</v>
      </c>
      <c r="B4" s="5" t="s">
        <v>13</v>
      </c>
      <c r="C4" s="5" t="s">
        <v>14</v>
      </c>
      <c r="D4" s="5">
        <v>1</v>
      </c>
      <c r="E4" s="5">
        <v>50</v>
      </c>
      <c r="F4" s="5">
        <v>100</v>
      </c>
      <c r="G4" s="5"/>
    </row>
    <row r="5" spans="1:7" s="1" customFormat="1" ht="13.5" customHeight="1" x14ac:dyDescent="0.2">
      <c r="A5" s="5" t="s">
        <v>15</v>
      </c>
      <c r="B5" s="5" t="s">
        <v>16</v>
      </c>
      <c r="C5" s="5" t="s">
        <v>17</v>
      </c>
      <c r="D5" s="5">
        <v>1</v>
      </c>
      <c r="E5" s="5">
        <v>130</v>
      </c>
      <c r="F5" s="5">
        <v>125</v>
      </c>
      <c r="G5" s="5"/>
    </row>
    <row r="6" spans="1:7" s="1" customFormat="1" ht="13.5" customHeight="1" x14ac:dyDescent="0.2">
      <c r="A6" s="5" t="s">
        <v>18</v>
      </c>
      <c r="B6" s="5" t="s">
        <v>19</v>
      </c>
      <c r="C6" s="5" t="s">
        <v>20</v>
      </c>
      <c r="D6" s="5">
        <v>1</v>
      </c>
      <c r="E6" s="5">
        <v>100</v>
      </c>
      <c r="F6" s="5">
        <v>50</v>
      </c>
      <c r="G6" s="5"/>
    </row>
    <row r="7" spans="1:7" s="1" customFormat="1" ht="13.5" customHeight="1" x14ac:dyDescent="0.2">
      <c r="A7" s="5" t="s">
        <v>21</v>
      </c>
      <c r="B7" s="5" t="s">
        <v>22</v>
      </c>
      <c r="C7" s="5" t="s">
        <v>23</v>
      </c>
      <c r="D7" s="5">
        <v>2</v>
      </c>
      <c r="E7" s="5">
        <v>30</v>
      </c>
      <c r="F7" s="5">
        <v>40</v>
      </c>
      <c r="G7" s="5"/>
    </row>
    <row r="8" spans="1:7" s="1" customFormat="1" ht="13.5" customHeight="1" x14ac:dyDescent="0.2">
      <c r="A8" s="5" t="s">
        <v>24</v>
      </c>
      <c r="B8" s="5" t="s">
        <v>25</v>
      </c>
      <c r="C8" s="5" t="s">
        <v>26</v>
      </c>
      <c r="D8" s="5">
        <v>1</v>
      </c>
      <c r="E8" s="5">
        <v>80</v>
      </c>
      <c r="F8" s="5">
        <v>50</v>
      </c>
      <c r="G8" s="5"/>
    </row>
    <row r="9" spans="1:7" s="1" customFormat="1" ht="13.5" customHeight="1" x14ac:dyDescent="0.2">
      <c r="A9" s="5" t="s">
        <v>27</v>
      </c>
      <c r="B9" s="5" t="s">
        <v>28</v>
      </c>
      <c r="C9" s="5" t="s">
        <v>29</v>
      </c>
      <c r="D9" s="5">
        <v>2</v>
      </c>
      <c r="E9" s="5">
        <v>25</v>
      </c>
      <c r="F9" s="5">
        <v>20</v>
      </c>
      <c r="G9" s="5"/>
    </row>
    <row r="10" spans="1:7" s="1" customFormat="1" ht="13.5" customHeight="1" x14ac:dyDescent="0.2">
      <c r="A10" s="5" t="s">
        <v>30</v>
      </c>
      <c r="B10" s="5" t="s">
        <v>31</v>
      </c>
      <c r="C10" s="5" t="s">
        <v>32</v>
      </c>
      <c r="D10" s="5">
        <v>2</v>
      </c>
      <c r="E10" s="5">
        <v>40</v>
      </c>
      <c r="F10" s="5">
        <v>20</v>
      </c>
      <c r="G10" s="5"/>
    </row>
    <row r="11" spans="1:7" s="1" customFormat="1" ht="13.5" customHeight="1" x14ac:dyDescent="0.2">
      <c r="A11" s="5" t="s">
        <v>33</v>
      </c>
      <c r="B11" s="5" t="s">
        <v>34</v>
      </c>
      <c r="C11" s="5" t="s">
        <v>35</v>
      </c>
      <c r="D11" s="5">
        <v>2</v>
      </c>
      <c r="E11" s="5">
        <v>125</v>
      </c>
      <c r="F11" s="5">
        <v>100</v>
      </c>
      <c r="G11" s="5"/>
    </row>
    <row r="12" spans="1:7" s="1" customFormat="1" ht="13.5" customHeight="1" x14ac:dyDescent="0.2">
      <c r="A12" s="5" t="s">
        <v>36</v>
      </c>
      <c r="B12" s="5" t="s">
        <v>37</v>
      </c>
      <c r="C12" s="5" t="s">
        <v>38</v>
      </c>
      <c r="D12" s="5">
        <v>2</v>
      </c>
      <c r="E12" s="5">
        <v>40</v>
      </c>
      <c r="F12" s="5">
        <v>50</v>
      </c>
      <c r="G12" s="5"/>
    </row>
    <row r="13" spans="1:7" s="1" customFormat="1" ht="13.5" customHeight="1" x14ac:dyDescent="0.2">
      <c r="A13" s="5" t="s">
        <v>39</v>
      </c>
      <c r="B13" s="5" t="s">
        <v>40</v>
      </c>
      <c r="C13" s="5" t="s">
        <v>38</v>
      </c>
      <c r="D13" s="5">
        <v>2</v>
      </c>
      <c r="E13" s="5">
        <v>10</v>
      </c>
      <c r="F13" s="5">
        <v>20</v>
      </c>
      <c r="G13" s="5"/>
    </row>
    <row r="14" spans="1:7" s="1" customFormat="1" ht="13.5" customHeight="1" x14ac:dyDescent="0.2">
      <c r="A14" s="5" t="s">
        <v>41</v>
      </c>
      <c r="B14" s="5" t="s">
        <v>42</v>
      </c>
      <c r="C14" s="5" t="s">
        <v>38</v>
      </c>
      <c r="D14" s="5">
        <v>2</v>
      </c>
      <c r="E14" s="5">
        <v>30</v>
      </c>
      <c r="F14" s="5">
        <v>20</v>
      </c>
      <c r="G14" s="5"/>
    </row>
    <row r="15" spans="1:7" s="1" customFormat="1" ht="13.5" customHeight="1" x14ac:dyDescent="0.2">
      <c r="A15" s="5" t="s">
        <v>43</v>
      </c>
      <c r="B15" s="5" t="s">
        <v>44</v>
      </c>
      <c r="C15" s="5" t="s">
        <v>38</v>
      </c>
      <c r="D15" s="5">
        <v>2</v>
      </c>
      <c r="E15" s="5">
        <v>10</v>
      </c>
      <c r="F15" s="5">
        <v>10</v>
      </c>
      <c r="G15" s="5"/>
    </row>
    <row r="16" spans="1:7" s="1" customFormat="1" ht="13.5" customHeight="1" x14ac:dyDescent="0.2">
      <c r="A16" s="5" t="s">
        <v>45</v>
      </c>
      <c r="B16" s="5" t="s">
        <v>46</v>
      </c>
      <c r="C16" s="5" t="s">
        <v>38</v>
      </c>
      <c r="D16" s="5">
        <v>2</v>
      </c>
      <c r="E16" s="5">
        <v>25</v>
      </c>
      <c r="F16" s="5">
        <v>40</v>
      </c>
      <c r="G16" s="5"/>
    </row>
    <row r="17" spans="1:7" s="1" customFormat="1" ht="13.5" customHeight="1" x14ac:dyDescent="0.2">
      <c r="A17" s="5" t="s">
        <v>47</v>
      </c>
      <c r="B17" s="5" t="s">
        <v>48</v>
      </c>
      <c r="C17" s="5" t="s">
        <v>49</v>
      </c>
      <c r="D17" s="5">
        <v>1</v>
      </c>
      <c r="E17" s="5">
        <v>10</v>
      </c>
      <c r="F17" s="5">
        <v>10</v>
      </c>
      <c r="G17" s="5"/>
    </row>
    <row r="18" spans="1:7" s="1" customFormat="1" ht="13.5" customHeight="1" x14ac:dyDescent="0.2">
      <c r="A18" s="5" t="s">
        <v>50</v>
      </c>
      <c r="B18" s="5" t="s">
        <v>51</v>
      </c>
      <c r="C18" s="5" t="s">
        <v>49</v>
      </c>
      <c r="D18" s="5">
        <v>1</v>
      </c>
      <c r="E18" s="5">
        <v>20</v>
      </c>
      <c r="F18" s="5">
        <v>15</v>
      </c>
      <c r="G18" s="5"/>
    </row>
    <row r="19" spans="1:7" s="1" customFormat="1" ht="13.5" customHeight="1" x14ac:dyDescent="0.2">
      <c r="A19" s="5" t="s">
        <v>52</v>
      </c>
      <c r="B19" s="5" t="s">
        <v>53</v>
      </c>
      <c r="C19" s="5" t="s">
        <v>49</v>
      </c>
      <c r="D19" s="5">
        <v>1</v>
      </c>
      <c r="E19" s="5">
        <v>50</v>
      </c>
      <c r="F19" s="5">
        <v>40</v>
      </c>
      <c r="G19" s="5"/>
    </row>
    <row r="20" spans="1:7" s="1" customFormat="1" ht="13.5" customHeight="1" x14ac:dyDescent="0.2">
      <c r="A20" s="5" t="s">
        <v>54</v>
      </c>
      <c r="B20" s="5" t="s">
        <v>55</v>
      </c>
      <c r="C20" s="5" t="s">
        <v>56</v>
      </c>
      <c r="D20" s="5">
        <v>2</v>
      </c>
      <c r="E20" s="5">
        <v>30</v>
      </c>
      <c r="F20" s="5">
        <v>120</v>
      </c>
      <c r="G20" s="5"/>
    </row>
    <row r="21" spans="1:7" s="1" customFormat="1" ht="13.5" customHeight="1" x14ac:dyDescent="0.2">
      <c r="A21" s="5" t="s">
        <v>57</v>
      </c>
      <c r="B21" s="5" t="s">
        <v>58</v>
      </c>
      <c r="C21" s="5" t="s">
        <v>59</v>
      </c>
      <c r="D21" s="5">
        <v>2</v>
      </c>
      <c r="E21" s="5">
        <v>55</v>
      </c>
      <c r="F21" s="5">
        <v>50</v>
      </c>
      <c r="G21" s="5"/>
    </row>
    <row r="22" spans="1:7" s="1" customFormat="1" ht="13.5" customHeight="1" x14ac:dyDescent="0.2">
      <c r="A22" s="5" t="s">
        <v>60</v>
      </c>
      <c r="B22" s="5" t="s">
        <v>61</v>
      </c>
      <c r="C22" s="5" t="s">
        <v>59</v>
      </c>
      <c r="D22" s="5">
        <v>1</v>
      </c>
      <c r="E22" s="5">
        <v>30</v>
      </c>
      <c r="F22" s="5">
        <v>50</v>
      </c>
      <c r="G22" s="5"/>
    </row>
    <row r="23" spans="1:7" s="1" customFormat="1" ht="13.5" customHeight="1" x14ac:dyDescent="0.2">
      <c r="A23" s="5" t="s">
        <v>62</v>
      </c>
      <c r="B23" s="5" t="s">
        <v>63</v>
      </c>
      <c r="C23" s="5" t="s">
        <v>64</v>
      </c>
      <c r="D23" s="5">
        <v>2</v>
      </c>
      <c r="E23" s="5">
        <v>25</v>
      </c>
      <c r="F23" s="5">
        <v>20</v>
      </c>
      <c r="G23" s="5"/>
    </row>
    <row r="24" spans="1:7" s="1" customFormat="1" ht="13.5" customHeight="1" x14ac:dyDescent="0.2">
      <c r="A24" s="5" t="s">
        <v>65</v>
      </c>
      <c r="B24" s="5" t="s">
        <v>66</v>
      </c>
      <c r="C24" s="5" t="s">
        <v>67</v>
      </c>
      <c r="D24" s="5">
        <v>1</v>
      </c>
      <c r="E24" s="5">
        <v>12</v>
      </c>
      <c r="F24" s="5">
        <v>10</v>
      </c>
      <c r="G24" s="5"/>
    </row>
    <row r="25" spans="1:7" s="1" customFormat="1" ht="13.5" customHeight="1" x14ac:dyDescent="0.2">
      <c r="A25" s="5" t="s">
        <v>68</v>
      </c>
      <c r="B25" s="5" t="s">
        <v>69</v>
      </c>
      <c r="C25" s="5" t="s">
        <v>70</v>
      </c>
      <c r="D25" s="5">
        <v>1</v>
      </c>
      <c r="E25" s="5">
        <v>15</v>
      </c>
      <c r="F25" s="5">
        <v>10</v>
      </c>
      <c r="G25" s="5"/>
    </row>
    <row r="26" spans="1:7" s="1" customFormat="1" ht="13.5" customHeight="1" x14ac:dyDescent="0.2">
      <c r="A26" s="5" t="s">
        <v>71</v>
      </c>
      <c r="B26" s="5" t="s">
        <v>72</v>
      </c>
      <c r="C26" s="5" t="s">
        <v>73</v>
      </c>
      <c r="D26" s="5">
        <v>2</v>
      </c>
      <c r="E26" s="5">
        <v>30</v>
      </c>
      <c r="F26" s="5">
        <v>40</v>
      </c>
      <c r="G26" s="5"/>
    </row>
    <row r="27" spans="1:7" s="1" customFormat="1" ht="13.5" customHeight="1" x14ac:dyDescent="0.2">
      <c r="A27" s="5" t="s">
        <v>74</v>
      </c>
      <c r="B27" s="5" t="s">
        <v>75</v>
      </c>
      <c r="C27" s="5" t="s">
        <v>76</v>
      </c>
      <c r="D27" s="5">
        <v>1</v>
      </c>
      <c r="E27" s="5">
        <v>30</v>
      </c>
      <c r="F27" s="5">
        <v>20</v>
      </c>
      <c r="G27" s="5"/>
    </row>
    <row r="28" spans="1:7" s="1" customFormat="1" ht="13.5" customHeight="1" x14ac:dyDescent="0.2">
      <c r="A28" s="5" t="s">
        <v>77</v>
      </c>
      <c r="B28" s="5" t="s">
        <v>78</v>
      </c>
      <c r="C28" s="5" t="s">
        <v>79</v>
      </c>
      <c r="D28" s="5">
        <v>2</v>
      </c>
      <c r="E28" s="5">
        <v>25</v>
      </c>
      <c r="F28" s="5">
        <v>20</v>
      </c>
      <c r="G28" s="5"/>
    </row>
    <row r="29" spans="1:7" s="1" customFormat="1" ht="13.5" customHeight="1" x14ac:dyDescent="0.2">
      <c r="A29" s="5" t="s">
        <v>80</v>
      </c>
      <c r="B29" s="5" t="s">
        <v>81</v>
      </c>
      <c r="C29" s="5" t="s">
        <v>82</v>
      </c>
      <c r="D29" s="5">
        <v>1</v>
      </c>
      <c r="E29" s="5">
        <v>3</v>
      </c>
      <c r="F29" s="5">
        <v>5</v>
      </c>
      <c r="G29" s="5"/>
    </row>
    <row r="30" spans="1:7" s="1" customFormat="1" ht="13.5" customHeight="1" x14ac:dyDescent="0.2">
      <c r="A30" s="5" t="s">
        <v>83</v>
      </c>
      <c r="B30" s="5" t="s">
        <v>84</v>
      </c>
      <c r="C30" s="5" t="s">
        <v>85</v>
      </c>
      <c r="D30" s="5">
        <v>2</v>
      </c>
      <c r="E30" s="5">
        <v>25</v>
      </c>
      <c r="F30" s="5">
        <v>20</v>
      </c>
      <c r="G30" s="5"/>
    </row>
    <row r="31" spans="1:7" s="1" customFormat="1" ht="13.5" customHeight="1" x14ac:dyDescent="0.2">
      <c r="A31" s="5" t="s">
        <v>86</v>
      </c>
      <c r="B31" s="5" t="s">
        <v>87</v>
      </c>
      <c r="C31" s="5" t="s">
        <v>88</v>
      </c>
      <c r="D31" s="5">
        <v>1</v>
      </c>
      <c r="E31" s="5">
        <v>50</v>
      </c>
      <c r="F31" s="5">
        <v>40</v>
      </c>
      <c r="G31" s="5"/>
    </row>
    <row r="32" spans="1:7" s="1" customFormat="1" ht="13.5" customHeight="1" x14ac:dyDescent="0.2">
      <c r="A32" s="5" t="s">
        <v>89</v>
      </c>
      <c r="B32" s="5" t="s">
        <v>90</v>
      </c>
      <c r="C32" s="5" t="s">
        <v>91</v>
      </c>
      <c r="D32" s="5">
        <v>2</v>
      </c>
      <c r="E32" s="5">
        <v>120</v>
      </c>
      <c r="F32" s="5">
        <v>100</v>
      </c>
      <c r="G32" s="5"/>
    </row>
    <row r="33" spans="1:8" ht="13.5" customHeight="1" x14ac:dyDescent="0.2">
      <c r="A33" s="5" t="s">
        <v>92</v>
      </c>
      <c r="B33" s="5" t="s">
        <v>93</v>
      </c>
      <c r="C33" s="5" t="s">
        <v>94</v>
      </c>
      <c r="D33" s="5">
        <v>1</v>
      </c>
      <c r="E33" s="5">
        <v>70</v>
      </c>
      <c r="F33" s="5">
        <v>50</v>
      </c>
      <c r="G33" s="5"/>
    </row>
    <row r="34" spans="1:8" ht="13.5" customHeight="1" x14ac:dyDescent="0.2">
      <c r="A34" s="5" t="s">
        <v>92</v>
      </c>
      <c r="B34" s="5" t="s">
        <v>95</v>
      </c>
      <c r="C34" s="5" t="s">
        <v>96</v>
      </c>
      <c r="D34" s="5">
        <v>1</v>
      </c>
      <c r="E34" s="5">
        <v>10</v>
      </c>
      <c r="F34" s="5">
        <v>40</v>
      </c>
      <c r="G34" s="5"/>
    </row>
    <row r="35" spans="1:8" ht="13.5" customHeight="1" x14ac:dyDescent="0.2">
      <c r="A35" s="5" t="s">
        <v>97</v>
      </c>
      <c r="B35" s="5" t="s">
        <v>98</v>
      </c>
      <c r="C35" s="5" t="s">
        <v>99</v>
      </c>
      <c r="D35" s="5">
        <v>2</v>
      </c>
      <c r="E35" s="5">
        <v>10</v>
      </c>
      <c r="F35" s="5">
        <v>10</v>
      </c>
      <c r="G35" s="5"/>
    </row>
    <row r="36" spans="1:8" ht="13.5" customHeight="1" x14ac:dyDescent="0.2">
      <c r="A36" s="5" t="s">
        <v>100</v>
      </c>
      <c r="B36" s="5" t="s">
        <v>101</v>
      </c>
      <c r="C36" s="5" t="s">
        <v>102</v>
      </c>
      <c r="D36" s="5">
        <v>2</v>
      </c>
      <c r="E36" s="5">
        <v>30</v>
      </c>
      <c r="F36" s="5">
        <v>120</v>
      </c>
      <c r="G36" s="5"/>
    </row>
    <row r="37" spans="1:8" ht="13.5" customHeight="1" x14ac:dyDescent="0.2">
      <c r="A37" s="5" t="s">
        <v>103</v>
      </c>
      <c r="B37" s="5" t="s">
        <v>104</v>
      </c>
      <c r="C37" s="5" t="s">
        <v>102</v>
      </c>
      <c r="D37" s="5">
        <v>1</v>
      </c>
      <c r="E37" s="5">
        <v>20</v>
      </c>
      <c r="F37" s="5">
        <v>80</v>
      </c>
      <c r="G37" s="5"/>
    </row>
    <row r="38" spans="1:8" ht="13.5" customHeight="1" x14ac:dyDescent="0.2">
      <c r="A38" s="5" t="s">
        <v>105</v>
      </c>
      <c r="B38" s="5" t="s">
        <v>106</v>
      </c>
      <c r="C38" s="5" t="s">
        <v>107</v>
      </c>
      <c r="D38" s="5">
        <v>2</v>
      </c>
      <c r="E38" s="5">
        <v>10</v>
      </c>
      <c r="F38" s="5">
        <v>5</v>
      </c>
      <c r="G38" s="5"/>
    </row>
    <row r="39" spans="1:8" ht="13.5" customHeight="1" x14ac:dyDescent="0.2">
      <c r="A39" s="5" t="s">
        <v>108</v>
      </c>
      <c r="B39" s="5" t="s">
        <v>109</v>
      </c>
      <c r="C39" s="5" t="s">
        <v>110</v>
      </c>
      <c r="D39" s="5">
        <v>1</v>
      </c>
      <c r="E39" s="5">
        <v>70</v>
      </c>
      <c r="F39" s="5">
        <v>80</v>
      </c>
      <c r="G39" s="5"/>
    </row>
    <row r="40" spans="1:8" ht="13.5" customHeight="1" x14ac:dyDescent="0.2">
      <c r="A40" s="5" t="s">
        <v>111</v>
      </c>
      <c r="B40" s="5" t="s">
        <v>112</v>
      </c>
      <c r="C40" s="5" t="s">
        <v>113</v>
      </c>
      <c r="D40" s="5">
        <v>1</v>
      </c>
      <c r="E40" s="5">
        <v>25</v>
      </c>
      <c r="F40" s="5">
        <v>20</v>
      </c>
      <c r="G40" s="5"/>
    </row>
    <row r="41" spans="1:8" ht="13.5" customHeight="1" x14ac:dyDescent="0.2">
      <c r="A41" s="5" t="s">
        <v>114</v>
      </c>
      <c r="B41" s="5" t="s">
        <v>115</v>
      </c>
      <c r="C41" s="5" t="s">
        <v>113</v>
      </c>
      <c r="D41" s="5">
        <v>2</v>
      </c>
      <c r="E41" s="5">
        <v>10</v>
      </c>
      <c r="F41" s="5">
        <v>8</v>
      </c>
      <c r="G41" s="5"/>
    </row>
    <row r="42" spans="1:8" x14ac:dyDescent="0.2">
      <c r="G42" s="2"/>
      <c r="H42" s="2"/>
    </row>
    <row r="43" spans="1:8" x14ac:dyDescent="0.2">
      <c r="G43" s="2"/>
      <c r="H43" s="2"/>
    </row>
    <row r="44" spans="1:8" x14ac:dyDescent="0.2">
      <c r="G44" s="2"/>
      <c r="H44" s="2"/>
    </row>
    <row r="45" spans="1:8" x14ac:dyDescent="0.2">
      <c r="G45" s="2"/>
      <c r="H45" s="2"/>
    </row>
    <row r="46" spans="1:8" x14ac:dyDescent="0.2">
      <c r="G46" s="2"/>
      <c r="H46" s="2"/>
    </row>
    <row r="47" spans="1:8" x14ac:dyDescent="0.2">
      <c r="G47" s="2"/>
      <c r="H47" s="2"/>
    </row>
    <row r="48" spans="1:8" x14ac:dyDescent="0.2">
      <c r="G48" s="2"/>
      <c r="H48" s="2"/>
    </row>
    <row r="49" spans="7:8" x14ac:dyDescent="0.2">
      <c r="G49" s="2"/>
      <c r="H49" s="2"/>
    </row>
    <row r="50" spans="7:8" x14ac:dyDescent="0.2">
      <c r="G50" s="2"/>
      <c r="H50" s="2"/>
    </row>
    <row r="51" spans="7:8" x14ac:dyDescent="0.2">
      <c r="G51" s="2"/>
      <c r="H51" s="2"/>
    </row>
    <row r="52" spans="7:8" x14ac:dyDescent="0.2">
      <c r="G52" s="2"/>
      <c r="H52" s="2"/>
    </row>
    <row r="53" spans="7:8" x14ac:dyDescent="0.2">
      <c r="G53" s="2"/>
      <c r="H53" s="2"/>
    </row>
    <row r="54" spans="7:8" x14ac:dyDescent="0.2">
      <c r="G54" s="2"/>
      <c r="H54" s="2"/>
    </row>
    <row r="55" spans="7:8" x14ac:dyDescent="0.2">
      <c r="G55" s="2"/>
      <c r="H55" s="2"/>
    </row>
    <row r="56" spans="7:8" x14ac:dyDescent="0.2">
      <c r="G56" s="2"/>
      <c r="H56" s="2"/>
    </row>
    <row r="57" spans="7:8" x14ac:dyDescent="0.2">
      <c r="G57" s="2"/>
      <c r="H57" s="2"/>
    </row>
    <row r="58" spans="7:8" x14ac:dyDescent="0.2">
      <c r="G58" s="2"/>
      <c r="H58" s="2"/>
    </row>
    <row r="59" spans="7:8" x14ac:dyDescent="0.2">
      <c r="G59" s="2"/>
      <c r="H59" s="2"/>
    </row>
    <row r="60" spans="7:8" x14ac:dyDescent="0.2">
      <c r="G60" s="2"/>
      <c r="H60" s="2"/>
    </row>
    <row r="61" spans="7:8" x14ac:dyDescent="0.2">
      <c r="G61" s="2"/>
      <c r="H61" s="2"/>
    </row>
    <row r="62" spans="7:8" x14ac:dyDescent="0.2">
      <c r="G62" s="2"/>
      <c r="H62" s="2"/>
    </row>
    <row r="63" spans="7:8" x14ac:dyDescent="0.2">
      <c r="G63" s="2"/>
      <c r="H63" s="2"/>
    </row>
    <row r="64" spans="7:8" x14ac:dyDescent="0.2">
      <c r="G64" s="2"/>
      <c r="H64" s="2"/>
    </row>
    <row r="65" spans="7:8" x14ac:dyDescent="0.2">
      <c r="G65" s="2"/>
      <c r="H65" s="2"/>
    </row>
    <row r="66" spans="7:8" x14ac:dyDescent="0.2">
      <c r="G66" s="2"/>
      <c r="H66" s="2"/>
    </row>
    <row r="67" spans="7:8" x14ac:dyDescent="0.2">
      <c r="G67" s="2"/>
      <c r="H67" s="2"/>
    </row>
    <row r="68" spans="7:8" x14ac:dyDescent="0.2">
      <c r="G68" s="2"/>
      <c r="H68" s="2"/>
    </row>
    <row r="69" spans="7:8" x14ac:dyDescent="0.2">
      <c r="G69" s="2"/>
      <c r="H69" s="2"/>
    </row>
    <row r="70" spans="7:8" x14ac:dyDescent="0.2">
      <c r="G70" s="2"/>
      <c r="H70" s="2"/>
    </row>
    <row r="71" spans="7:8" x14ac:dyDescent="0.2">
      <c r="G71" s="2"/>
      <c r="H71" s="2"/>
    </row>
    <row r="72" spans="7:8" x14ac:dyDescent="0.2">
      <c r="G72" s="2"/>
      <c r="H72" s="2"/>
    </row>
    <row r="73" spans="7:8" x14ac:dyDescent="0.2">
      <c r="G73" s="2"/>
      <c r="H73" s="2"/>
    </row>
  </sheetData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9"/>
  <sheetViews>
    <sheetView showGridLines="0" workbookViewId="0"/>
  </sheetViews>
  <sheetFormatPr defaultRowHeight="14.25" x14ac:dyDescent="0.2"/>
  <cols>
    <col min="1" max="1" width="13" style="3" customWidth="1"/>
    <col min="2" max="2" width="17.7109375" style="3" customWidth="1"/>
    <col min="3" max="4" width="16.7109375" style="3" customWidth="1"/>
    <col min="5" max="256" width="9.140625" style="3"/>
    <col min="257" max="257" width="13" style="3" customWidth="1"/>
    <col min="258" max="258" width="17.7109375" style="3" customWidth="1"/>
    <col min="259" max="260" width="16.7109375" style="3" customWidth="1"/>
    <col min="261" max="512" width="9.140625" style="3"/>
    <col min="513" max="513" width="13" style="3" customWidth="1"/>
    <col min="514" max="514" width="17.7109375" style="3" customWidth="1"/>
    <col min="515" max="516" width="16.7109375" style="3" customWidth="1"/>
    <col min="517" max="768" width="9.140625" style="3"/>
    <col min="769" max="769" width="13" style="3" customWidth="1"/>
    <col min="770" max="770" width="17.7109375" style="3" customWidth="1"/>
    <col min="771" max="772" width="16.7109375" style="3" customWidth="1"/>
    <col min="773" max="1024" width="9.140625" style="3"/>
    <col min="1025" max="1025" width="13" style="3" customWidth="1"/>
    <col min="1026" max="1026" width="17.7109375" style="3" customWidth="1"/>
    <col min="1027" max="1028" width="16.7109375" style="3" customWidth="1"/>
    <col min="1029" max="1280" width="9.140625" style="3"/>
    <col min="1281" max="1281" width="13" style="3" customWidth="1"/>
    <col min="1282" max="1282" width="17.7109375" style="3" customWidth="1"/>
    <col min="1283" max="1284" width="16.7109375" style="3" customWidth="1"/>
    <col min="1285" max="1536" width="9.140625" style="3"/>
    <col min="1537" max="1537" width="13" style="3" customWidth="1"/>
    <col min="1538" max="1538" width="17.7109375" style="3" customWidth="1"/>
    <col min="1539" max="1540" width="16.7109375" style="3" customWidth="1"/>
    <col min="1541" max="1792" width="9.140625" style="3"/>
    <col min="1793" max="1793" width="13" style="3" customWidth="1"/>
    <col min="1794" max="1794" width="17.7109375" style="3" customWidth="1"/>
    <col min="1795" max="1796" width="16.7109375" style="3" customWidth="1"/>
    <col min="1797" max="2048" width="9.140625" style="3"/>
    <col min="2049" max="2049" width="13" style="3" customWidth="1"/>
    <col min="2050" max="2050" width="17.7109375" style="3" customWidth="1"/>
    <col min="2051" max="2052" width="16.7109375" style="3" customWidth="1"/>
    <col min="2053" max="2304" width="9.140625" style="3"/>
    <col min="2305" max="2305" width="13" style="3" customWidth="1"/>
    <col min="2306" max="2306" width="17.7109375" style="3" customWidth="1"/>
    <col min="2307" max="2308" width="16.7109375" style="3" customWidth="1"/>
    <col min="2309" max="2560" width="9.140625" style="3"/>
    <col min="2561" max="2561" width="13" style="3" customWidth="1"/>
    <col min="2562" max="2562" width="17.7109375" style="3" customWidth="1"/>
    <col min="2563" max="2564" width="16.7109375" style="3" customWidth="1"/>
    <col min="2565" max="2816" width="9.140625" style="3"/>
    <col min="2817" max="2817" width="13" style="3" customWidth="1"/>
    <col min="2818" max="2818" width="17.7109375" style="3" customWidth="1"/>
    <col min="2819" max="2820" width="16.7109375" style="3" customWidth="1"/>
    <col min="2821" max="3072" width="9.140625" style="3"/>
    <col min="3073" max="3073" width="13" style="3" customWidth="1"/>
    <col min="3074" max="3074" width="17.7109375" style="3" customWidth="1"/>
    <col min="3075" max="3076" width="16.7109375" style="3" customWidth="1"/>
    <col min="3077" max="3328" width="9.140625" style="3"/>
    <col min="3329" max="3329" width="13" style="3" customWidth="1"/>
    <col min="3330" max="3330" width="17.7109375" style="3" customWidth="1"/>
    <col min="3331" max="3332" width="16.7109375" style="3" customWidth="1"/>
    <col min="3333" max="3584" width="9.140625" style="3"/>
    <col min="3585" max="3585" width="13" style="3" customWidth="1"/>
    <col min="3586" max="3586" width="17.7109375" style="3" customWidth="1"/>
    <col min="3587" max="3588" width="16.7109375" style="3" customWidth="1"/>
    <col min="3589" max="3840" width="9.140625" style="3"/>
    <col min="3841" max="3841" width="13" style="3" customWidth="1"/>
    <col min="3842" max="3842" width="17.7109375" style="3" customWidth="1"/>
    <col min="3843" max="3844" width="16.7109375" style="3" customWidth="1"/>
    <col min="3845" max="4096" width="9.140625" style="3"/>
    <col min="4097" max="4097" width="13" style="3" customWidth="1"/>
    <col min="4098" max="4098" width="17.7109375" style="3" customWidth="1"/>
    <col min="4099" max="4100" width="16.7109375" style="3" customWidth="1"/>
    <col min="4101" max="4352" width="9.140625" style="3"/>
    <col min="4353" max="4353" width="13" style="3" customWidth="1"/>
    <col min="4354" max="4354" width="17.7109375" style="3" customWidth="1"/>
    <col min="4355" max="4356" width="16.7109375" style="3" customWidth="1"/>
    <col min="4357" max="4608" width="9.140625" style="3"/>
    <col min="4609" max="4609" width="13" style="3" customWidth="1"/>
    <col min="4610" max="4610" width="17.7109375" style="3" customWidth="1"/>
    <col min="4611" max="4612" width="16.7109375" style="3" customWidth="1"/>
    <col min="4613" max="4864" width="9.140625" style="3"/>
    <col min="4865" max="4865" width="13" style="3" customWidth="1"/>
    <col min="4866" max="4866" width="17.7109375" style="3" customWidth="1"/>
    <col min="4867" max="4868" width="16.7109375" style="3" customWidth="1"/>
    <col min="4869" max="5120" width="9.140625" style="3"/>
    <col min="5121" max="5121" width="13" style="3" customWidth="1"/>
    <col min="5122" max="5122" width="17.7109375" style="3" customWidth="1"/>
    <col min="5123" max="5124" width="16.7109375" style="3" customWidth="1"/>
    <col min="5125" max="5376" width="9.140625" style="3"/>
    <col min="5377" max="5377" width="13" style="3" customWidth="1"/>
    <col min="5378" max="5378" width="17.7109375" style="3" customWidth="1"/>
    <col min="5379" max="5380" width="16.7109375" style="3" customWidth="1"/>
    <col min="5381" max="5632" width="9.140625" style="3"/>
    <col min="5633" max="5633" width="13" style="3" customWidth="1"/>
    <col min="5634" max="5634" width="17.7109375" style="3" customWidth="1"/>
    <col min="5635" max="5636" width="16.7109375" style="3" customWidth="1"/>
    <col min="5637" max="5888" width="9.140625" style="3"/>
    <col min="5889" max="5889" width="13" style="3" customWidth="1"/>
    <col min="5890" max="5890" width="17.7109375" style="3" customWidth="1"/>
    <col min="5891" max="5892" width="16.7109375" style="3" customWidth="1"/>
    <col min="5893" max="6144" width="9.140625" style="3"/>
    <col min="6145" max="6145" width="13" style="3" customWidth="1"/>
    <col min="6146" max="6146" width="17.7109375" style="3" customWidth="1"/>
    <col min="6147" max="6148" width="16.7109375" style="3" customWidth="1"/>
    <col min="6149" max="6400" width="9.140625" style="3"/>
    <col min="6401" max="6401" width="13" style="3" customWidth="1"/>
    <col min="6402" max="6402" width="17.7109375" style="3" customWidth="1"/>
    <col min="6403" max="6404" width="16.7109375" style="3" customWidth="1"/>
    <col min="6405" max="6656" width="9.140625" style="3"/>
    <col min="6657" max="6657" width="13" style="3" customWidth="1"/>
    <col min="6658" max="6658" width="17.7109375" style="3" customWidth="1"/>
    <col min="6659" max="6660" width="16.7109375" style="3" customWidth="1"/>
    <col min="6661" max="6912" width="9.140625" style="3"/>
    <col min="6913" max="6913" width="13" style="3" customWidth="1"/>
    <col min="6914" max="6914" width="17.7109375" style="3" customWidth="1"/>
    <col min="6915" max="6916" width="16.7109375" style="3" customWidth="1"/>
    <col min="6917" max="7168" width="9.140625" style="3"/>
    <col min="7169" max="7169" width="13" style="3" customWidth="1"/>
    <col min="7170" max="7170" width="17.7109375" style="3" customWidth="1"/>
    <col min="7171" max="7172" width="16.7109375" style="3" customWidth="1"/>
    <col min="7173" max="7424" width="9.140625" style="3"/>
    <col min="7425" max="7425" width="13" style="3" customWidth="1"/>
    <col min="7426" max="7426" width="17.7109375" style="3" customWidth="1"/>
    <col min="7427" max="7428" width="16.7109375" style="3" customWidth="1"/>
    <col min="7429" max="7680" width="9.140625" style="3"/>
    <col min="7681" max="7681" width="13" style="3" customWidth="1"/>
    <col min="7682" max="7682" width="17.7109375" style="3" customWidth="1"/>
    <col min="7683" max="7684" width="16.7109375" style="3" customWidth="1"/>
    <col min="7685" max="7936" width="9.140625" style="3"/>
    <col min="7937" max="7937" width="13" style="3" customWidth="1"/>
    <col min="7938" max="7938" width="17.7109375" style="3" customWidth="1"/>
    <col min="7939" max="7940" width="16.7109375" style="3" customWidth="1"/>
    <col min="7941" max="8192" width="9.140625" style="3"/>
    <col min="8193" max="8193" width="13" style="3" customWidth="1"/>
    <col min="8194" max="8194" width="17.7109375" style="3" customWidth="1"/>
    <col min="8195" max="8196" width="16.7109375" style="3" customWidth="1"/>
    <col min="8197" max="8448" width="9.140625" style="3"/>
    <col min="8449" max="8449" width="13" style="3" customWidth="1"/>
    <col min="8450" max="8450" width="17.7109375" style="3" customWidth="1"/>
    <col min="8451" max="8452" width="16.7109375" style="3" customWidth="1"/>
    <col min="8453" max="8704" width="9.140625" style="3"/>
    <col min="8705" max="8705" width="13" style="3" customWidth="1"/>
    <col min="8706" max="8706" width="17.7109375" style="3" customWidth="1"/>
    <col min="8707" max="8708" width="16.7109375" style="3" customWidth="1"/>
    <col min="8709" max="8960" width="9.140625" style="3"/>
    <col min="8961" max="8961" width="13" style="3" customWidth="1"/>
    <col min="8962" max="8962" width="17.7109375" style="3" customWidth="1"/>
    <col min="8963" max="8964" width="16.7109375" style="3" customWidth="1"/>
    <col min="8965" max="9216" width="9.140625" style="3"/>
    <col min="9217" max="9217" width="13" style="3" customWidth="1"/>
    <col min="9218" max="9218" width="17.7109375" style="3" customWidth="1"/>
    <col min="9219" max="9220" width="16.7109375" style="3" customWidth="1"/>
    <col min="9221" max="9472" width="9.140625" style="3"/>
    <col min="9473" max="9473" width="13" style="3" customWidth="1"/>
    <col min="9474" max="9474" width="17.7109375" style="3" customWidth="1"/>
    <col min="9475" max="9476" width="16.7109375" style="3" customWidth="1"/>
    <col min="9477" max="9728" width="9.140625" style="3"/>
    <col min="9729" max="9729" width="13" style="3" customWidth="1"/>
    <col min="9730" max="9730" width="17.7109375" style="3" customWidth="1"/>
    <col min="9731" max="9732" width="16.7109375" style="3" customWidth="1"/>
    <col min="9733" max="9984" width="9.140625" style="3"/>
    <col min="9985" max="9985" width="13" style="3" customWidth="1"/>
    <col min="9986" max="9986" width="17.7109375" style="3" customWidth="1"/>
    <col min="9987" max="9988" width="16.7109375" style="3" customWidth="1"/>
    <col min="9989" max="10240" width="9.140625" style="3"/>
    <col min="10241" max="10241" width="13" style="3" customWidth="1"/>
    <col min="10242" max="10242" width="17.7109375" style="3" customWidth="1"/>
    <col min="10243" max="10244" width="16.7109375" style="3" customWidth="1"/>
    <col min="10245" max="10496" width="9.140625" style="3"/>
    <col min="10497" max="10497" width="13" style="3" customWidth="1"/>
    <col min="10498" max="10498" width="17.7109375" style="3" customWidth="1"/>
    <col min="10499" max="10500" width="16.7109375" style="3" customWidth="1"/>
    <col min="10501" max="10752" width="9.140625" style="3"/>
    <col min="10753" max="10753" width="13" style="3" customWidth="1"/>
    <col min="10754" max="10754" width="17.7109375" style="3" customWidth="1"/>
    <col min="10755" max="10756" width="16.7109375" style="3" customWidth="1"/>
    <col min="10757" max="11008" width="9.140625" style="3"/>
    <col min="11009" max="11009" width="13" style="3" customWidth="1"/>
    <col min="11010" max="11010" width="17.7109375" style="3" customWidth="1"/>
    <col min="11011" max="11012" width="16.7109375" style="3" customWidth="1"/>
    <col min="11013" max="11264" width="9.140625" style="3"/>
    <col min="11265" max="11265" width="13" style="3" customWidth="1"/>
    <col min="11266" max="11266" width="17.7109375" style="3" customWidth="1"/>
    <col min="11267" max="11268" width="16.7109375" style="3" customWidth="1"/>
    <col min="11269" max="11520" width="9.140625" style="3"/>
    <col min="11521" max="11521" width="13" style="3" customWidth="1"/>
    <col min="11522" max="11522" width="17.7109375" style="3" customWidth="1"/>
    <col min="11523" max="11524" width="16.7109375" style="3" customWidth="1"/>
    <col min="11525" max="11776" width="9.140625" style="3"/>
    <col min="11777" max="11777" width="13" style="3" customWidth="1"/>
    <col min="11778" max="11778" width="17.7109375" style="3" customWidth="1"/>
    <col min="11779" max="11780" width="16.7109375" style="3" customWidth="1"/>
    <col min="11781" max="12032" width="9.140625" style="3"/>
    <col min="12033" max="12033" width="13" style="3" customWidth="1"/>
    <col min="12034" max="12034" width="17.7109375" style="3" customWidth="1"/>
    <col min="12035" max="12036" width="16.7109375" style="3" customWidth="1"/>
    <col min="12037" max="12288" width="9.140625" style="3"/>
    <col min="12289" max="12289" width="13" style="3" customWidth="1"/>
    <col min="12290" max="12290" width="17.7109375" style="3" customWidth="1"/>
    <col min="12291" max="12292" width="16.7109375" style="3" customWidth="1"/>
    <col min="12293" max="12544" width="9.140625" style="3"/>
    <col min="12545" max="12545" width="13" style="3" customWidth="1"/>
    <col min="12546" max="12546" width="17.7109375" style="3" customWidth="1"/>
    <col min="12547" max="12548" width="16.7109375" style="3" customWidth="1"/>
    <col min="12549" max="12800" width="9.140625" style="3"/>
    <col min="12801" max="12801" width="13" style="3" customWidth="1"/>
    <col min="12802" max="12802" width="17.7109375" style="3" customWidth="1"/>
    <col min="12803" max="12804" width="16.7109375" style="3" customWidth="1"/>
    <col min="12805" max="13056" width="9.140625" style="3"/>
    <col min="13057" max="13057" width="13" style="3" customWidth="1"/>
    <col min="13058" max="13058" width="17.7109375" style="3" customWidth="1"/>
    <col min="13059" max="13060" width="16.7109375" style="3" customWidth="1"/>
    <col min="13061" max="13312" width="9.140625" style="3"/>
    <col min="13313" max="13313" width="13" style="3" customWidth="1"/>
    <col min="13314" max="13314" width="17.7109375" style="3" customWidth="1"/>
    <col min="13315" max="13316" width="16.7109375" style="3" customWidth="1"/>
    <col min="13317" max="13568" width="9.140625" style="3"/>
    <col min="13569" max="13569" width="13" style="3" customWidth="1"/>
    <col min="13570" max="13570" width="17.7109375" style="3" customWidth="1"/>
    <col min="13571" max="13572" width="16.7109375" style="3" customWidth="1"/>
    <col min="13573" max="13824" width="9.140625" style="3"/>
    <col min="13825" max="13825" width="13" style="3" customWidth="1"/>
    <col min="13826" max="13826" width="17.7109375" style="3" customWidth="1"/>
    <col min="13827" max="13828" width="16.7109375" style="3" customWidth="1"/>
    <col min="13829" max="14080" width="9.140625" style="3"/>
    <col min="14081" max="14081" width="13" style="3" customWidth="1"/>
    <col min="14082" max="14082" width="17.7109375" style="3" customWidth="1"/>
    <col min="14083" max="14084" width="16.7109375" style="3" customWidth="1"/>
    <col min="14085" max="14336" width="9.140625" style="3"/>
    <col min="14337" max="14337" width="13" style="3" customWidth="1"/>
    <col min="14338" max="14338" width="17.7109375" style="3" customWidth="1"/>
    <col min="14339" max="14340" width="16.7109375" style="3" customWidth="1"/>
    <col min="14341" max="14592" width="9.140625" style="3"/>
    <col min="14593" max="14593" width="13" style="3" customWidth="1"/>
    <col min="14594" max="14594" width="17.7109375" style="3" customWidth="1"/>
    <col min="14595" max="14596" width="16.7109375" style="3" customWidth="1"/>
    <col min="14597" max="14848" width="9.140625" style="3"/>
    <col min="14849" max="14849" width="13" style="3" customWidth="1"/>
    <col min="14850" max="14850" width="17.7109375" style="3" customWidth="1"/>
    <col min="14851" max="14852" width="16.7109375" style="3" customWidth="1"/>
    <col min="14853" max="15104" width="9.140625" style="3"/>
    <col min="15105" max="15105" width="13" style="3" customWidth="1"/>
    <col min="15106" max="15106" width="17.7109375" style="3" customWidth="1"/>
    <col min="15107" max="15108" width="16.7109375" style="3" customWidth="1"/>
    <col min="15109" max="15360" width="9.140625" style="3"/>
    <col min="15361" max="15361" width="13" style="3" customWidth="1"/>
    <col min="15362" max="15362" width="17.7109375" style="3" customWidth="1"/>
    <col min="15363" max="15364" width="16.7109375" style="3" customWidth="1"/>
    <col min="15365" max="15616" width="9.140625" style="3"/>
    <col min="15617" max="15617" width="13" style="3" customWidth="1"/>
    <col min="15618" max="15618" width="17.7109375" style="3" customWidth="1"/>
    <col min="15619" max="15620" width="16.7109375" style="3" customWidth="1"/>
    <col min="15621" max="15872" width="9.140625" style="3"/>
    <col min="15873" max="15873" width="13" style="3" customWidth="1"/>
    <col min="15874" max="15874" width="17.7109375" style="3" customWidth="1"/>
    <col min="15875" max="15876" width="16.7109375" style="3" customWidth="1"/>
    <col min="15877" max="16128" width="9.140625" style="3"/>
    <col min="16129" max="16129" width="13" style="3" customWidth="1"/>
    <col min="16130" max="16130" width="17.7109375" style="3" customWidth="1"/>
    <col min="16131" max="16132" width="16.7109375" style="3" customWidth="1"/>
    <col min="16133" max="16384" width="9.140625" style="3"/>
  </cols>
  <sheetData>
    <row r="1" spans="1:4" ht="15" x14ac:dyDescent="0.2">
      <c r="A1" s="4" t="s">
        <v>117</v>
      </c>
      <c r="B1" s="4" t="s">
        <v>118</v>
      </c>
      <c r="C1" s="4" t="s">
        <v>119</v>
      </c>
      <c r="D1" s="4" t="s">
        <v>120</v>
      </c>
    </row>
    <row r="2" spans="1:4" x14ac:dyDescent="0.2">
      <c r="A2" s="5">
        <v>34</v>
      </c>
      <c r="B2" s="5">
        <v>7</v>
      </c>
      <c r="C2" s="5">
        <v>-27</v>
      </c>
      <c r="D2" s="5">
        <v>-223</v>
      </c>
    </row>
    <row r="3" spans="1:4" x14ac:dyDescent="0.2">
      <c r="A3" s="5">
        <v>19</v>
      </c>
      <c r="B3" s="5">
        <v>4</v>
      </c>
      <c r="C3" s="5">
        <v>-15</v>
      </c>
      <c r="D3" s="5" t="s">
        <v>121</v>
      </c>
    </row>
    <row r="4" spans="1:4" x14ac:dyDescent="0.2">
      <c r="A4" s="5">
        <v>0</v>
      </c>
      <c r="B4" s="5">
        <v>0</v>
      </c>
      <c r="C4" s="5">
        <v>0</v>
      </c>
      <c r="D4" s="5">
        <v>0</v>
      </c>
    </row>
    <row r="5" spans="1:4" x14ac:dyDescent="0.2">
      <c r="A5" s="5">
        <v>42</v>
      </c>
      <c r="B5" s="5">
        <v>8</v>
      </c>
      <c r="C5" s="5">
        <v>-34</v>
      </c>
      <c r="D5" s="5">
        <v>213</v>
      </c>
    </row>
    <row r="6" spans="1:4" x14ac:dyDescent="0.2">
      <c r="A6" s="5">
        <v>20</v>
      </c>
      <c r="B6" s="5">
        <v>4</v>
      </c>
      <c r="C6" s="5">
        <v>-16</v>
      </c>
      <c r="D6" s="5">
        <v>-84</v>
      </c>
    </row>
    <row r="7" spans="1:4" x14ac:dyDescent="0.2">
      <c r="A7" s="5">
        <v>-10</v>
      </c>
      <c r="B7" s="5">
        <v>-2</v>
      </c>
      <c r="C7" s="5">
        <v>8</v>
      </c>
      <c r="D7" s="5">
        <v>-6</v>
      </c>
    </row>
    <row r="8" spans="1:4" x14ac:dyDescent="0.2">
      <c r="A8" s="5">
        <v>-2</v>
      </c>
      <c r="B8" s="5">
        <v>-1</v>
      </c>
      <c r="C8" s="5">
        <v>1</v>
      </c>
      <c r="D8" s="5">
        <v>1</v>
      </c>
    </row>
    <row r="9" spans="1:4" x14ac:dyDescent="0.2">
      <c r="A9" s="5">
        <v>79</v>
      </c>
      <c r="B9" s="5">
        <v>16</v>
      </c>
      <c r="C9" s="5">
        <v>-63</v>
      </c>
      <c r="D9" s="5" t="s">
        <v>122</v>
      </c>
    </row>
    <row r="10" spans="1:4" x14ac:dyDescent="0.2">
      <c r="A10" s="5">
        <v>36</v>
      </c>
      <c r="B10" s="5">
        <v>7</v>
      </c>
      <c r="C10" s="5">
        <v>-29</v>
      </c>
      <c r="D10" s="5">
        <v>-239</v>
      </c>
    </row>
    <row r="11" spans="1:4" x14ac:dyDescent="0.2">
      <c r="A11" s="5">
        <v>-20</v>
      </c>
      <c r="B11" s="5">
        <v>4</v>
      </c>
      <c r="C11" s="5">
        <v>0</v>
      </c>
      <c r="D11" s="5">
        <v>20</v>
      </c>
    </row>
    <row r="12" spans="1:4" x14ac:dyDescent="0.2">
      <c r="A12" s="5">
        <v>46</v>
      </c>
      <c r="B12" s="5">
        <v>10</v>
      </c>
      <c r="C12" s="5">
        <v>-36</v>
      </c>
      <c r="D12" s="5">
        <v>434</v>
      </c>
    </row>
    <row r="13" spans="1:4" x14ac:dyDescent="0.2">
      <c r="A13" s="5">
        <v>15</v>
      </c>
      <c r="B13" s="5">
        <v>3</v>
      </c>
      <c r="C13" s="5">
        <v>-12</v>
      </c>
      <c r="D13" s="5">
        <v>-51</v>
      </c>
    </row>
    <row r="14" spans="1:4" x14ac:dyDescent="0.2">
      <c r="A14" s="5">
        <v>19</v>
      </c>
      <c r="B14" s="5">
        <v>4</v>
      </c>
      <c r="C14" s="5">
        <v>-15</v>
      </c>
      <c r="D14" s="5">
        <v>0</v>
      </c>
    </row>
    <row r="15" spans="1:4" x14ac:dyDescent="0.2">
      <c r="A15" s="5">
        <v>26</v>
      </c>
      <c r="B15" s="5">
        <v>5</v>
      </c>
      <c r="C15" s="5">
        <v>-21</v>
      </c>
      <c r="D15" s="5">
        <v>-131</v>
      </c>
    </row>
    <row r="16" spans="1:4" x14ac:dyDescent="0.2">
      <c r="A16" s="5">
        <v>-10</v>
      </c>
      <c r="B16" s="5">
        <v>-2</v>
      </c>
      <c r="C16" s="5">
        <v>8</v>
      </c>
      <c r="D16" s="5" t="s">
        <v>123</v>
      </c>
    </row>
    <row r="17" spans="1:4" x14ac:dyDescent="0.2">
      <c r="A17" s="5">
        <v>-5</v>
      </c>
      <c r="B17" s="5">
        <v>-1</v>
      </c>
      <c r="C17" s="5">
        <v>4</v>
      </c>
      <c r="D17" s="5">
        <v>1</v>
      </c>
    </row>
    <row r="18" spans="1:4" x14ac:dyDescent="0.2">
      <c r="A18" s="5">
        <v>19</v>
      </c>
      <c r="B18" s="5">
        <v>4</v>
      </c>
      <c r="C18" s="5">
        <v>-15</v>
      </c>
      <c r="D18" s="5">
        <v>-79</v>
      </c>
    </row>
    <row r="19" spans="1:4" x14ac:dyDescent="0.2">
      <c r="A19" s="5">
        <v>-8</v>
      </c>
      <c r="B19" s="5">
        <v>-2</v>
      </c>
      <c r="C19" s="5">
        <v>6</v>
      </c>
      <c r="D19" s="5">
        <v>0</v>
      </c>
    </row>
    <row r="20" spans="1:4" x14ac:dyDescent="0.2">
      <c r="A20" s="5">
        <v>76</v>
      </c>
      <c r="B20" s="5">
        <v>15</v>
      </c>
      <c r="C20" s="5">
        <v>0</v>
      </c>
      <c r="D20" s="5">
        <v>-76</v>
      </c>
    </row>
    <row r="21" spans="1:4" x14ac:dyDescent="0.2">
      <c r="A21" s="5">
        <v>-16</v>
      </c>
      <c r="B21" s="5">
        <v>-3</v>
      </c>
      <c r="C21" s="5">
        <v>13</v>
      </c>
      <c r="D21" s="5">
        <v>-23</v>
      </c>
    </row>
    <row r="22" spans="1:4" x14ac:dyDescent="0.2">
      <c r="A22" s="5">
        <v>42</v>
      </c>
      <c r="B22" s="5">
        <v>8</v>
      </c>
      <c r="C22" s="5">
        <v>-34</v>
      </c>
      <c r="D22" s="5" t="s">
        <v>121</v>
      </c>
    </row>
    <row r="23" spans="1:4" x14ac:dyDescent="0.2">
      <c r="A23" s="5">
        <v>-9</v>
      </c>
      <c r="B23" s="5">
        <v>-2</v>
      </c>
      <c r="C23" s="5">
        <v>7</v>
      </c>
      <c r="D23" s="5">
        <v>5</v>
      </c>
    </row>
    <row r="24" spans="1:4" x14ac:dyDescent="0.2">
      <c r="A24" s="5">
        <v>11</v>
      </c>
      <c r="B24" s="5">
        <v>2</v>
      </c>
      <c r="C24" s="5">
        <v>-9</v>
      </c>
      <c r="D24" s="5">
        <v>-29</v>
      </c>
    </row>
    <row r="25" spans="1:4" x14ac:dyDescent="0.2">
      <c r="A25" s="5">
        <v>-15</v>
      </c>
      <c r="B25" s="5">
        <v>-3</v>
      </c>
      <c r="C25" s="5">
        <v>12</v>
      </c>
      <c r="D25" s="5">
        <v>-21</v>
      </c>
    </row>
    <row r="26" spans="1:4" x14ac:dyDescent="0.2">
      <c r="A26" s="5">
        <v>26</v>
      </c>
      <c r="B26" s="5">
        <v>5</v>
      </c>
      <c r="C26" s="5">
        <v>-21</v>
      </c>
      <c r="D26" s="5" t="s">
        <v>122</v>
      </c>
    </row>
    <row r="27" spans="1:4" x14ac:dyDescent="0.2">
      <c r="A27" s="5">
        <v>14</v>
      </c>
      <c r="B27" s="5">
        <v>3</v>
      </c>
      <c r="C27" s="5">
        <v>0</v>
      </c>
      <c r="D27" s="5">
        <v>141</v>
      </c>
    </row>
    <row r="28" spans="1:4" x14ac:dyDescent="0.2">
      <c r="A28" s="5">
        <v>96</v>
      </c>
      <c r="B28" s="5">
        <v>19</v>
      </c>
      <c r="C28" s="5">
        <v>-77</v>
      </c>
      <c r="D28" s="5">
        <v>656</v>
      </c>
    </row>
    <row r="29" spans="1:4" x14ac:dyDescent="0.2">
      <c r="A29" s="5">
        <v>-1</v>
      </c>
      <c r="B29" s="5">
        <v>-1</v>
      </c>
      <c r="C29" s="5">
        <v>0</v>
      </c>
      <c r="D29" s="5">
        <v>1</v>
      </c>
    </row>
  </sheetData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ЗАДАНИЕ1</vt:lpstr>
      <vt:lpstr>ЗАДАНИЕ2</vt:lpstr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2013-03-01T08:00:32Z</dcterms:modified>
</cp:coreProperties>
</file>