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4011"/>
  <bookViews>
    <workbookView xWindow="0" yWindow="0" windowWidth="13125" windowHeight="6105" firstSheet="0" activeTab="1"/>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<sst xmlns="http://schemas.openxmlformats.org/spreadsheetml/2006/main" count="272" uniqueCount="272">
  <si>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</si>
  <si>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</si>
  <si>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</si>
  <si>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</si>
  <si>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</si>
  <si>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</si>
  <si>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</si>
  <si>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</si>
  <si>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</si>
  <si>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</si>
  <si>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</si>
  <si>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</si>
  <si>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</si>
  <si>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</si>
  <si>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</si>
  <si>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</si>
  <si>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</si>
  <si>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</si>
  <si>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</si>
  <si>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</si>
  <si>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</si>
  <si>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</si>
  <si>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</si>
  <si>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</si>
  <si>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</si>
  <si>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</si>
  <si>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</si>
  <si>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</si>
  <si>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</si>
  <si>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</si>
  <si>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</si>
  <si>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</si>
  <si>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</si>
  <si>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</si>
  <si>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</si>
  <si>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</si>
  <si>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</si>
  <si>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</si>
  <si>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</si>
  <si>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</si>
  <si>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</si>
  <si>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</si>
  <si>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</si>
  <si>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</si>
  <si>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</si>
  <si>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</si>
  <si>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</si>
  <si>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</si>
  <si>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</si>
  <si>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</si>
  <si>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</si>
  <si>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</si>
  <si>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</si>
  <si>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</si>
  <si>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</si>
  <si>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</si>
  <si>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</si>
  <si>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</si>
  <si>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</si>
  <si>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</si>
  <si>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</si>
  <si>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</si>
  <si>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</si>
  <si>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</si>
  <si>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</si>
  <si>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</si>
  <si>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</si>
  <si>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</si>
  <si>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</si>
  <si>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</si>
  <si>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</si>
  <si>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</si>
  <si>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=SVERWEIS(dataelements!$D11;definitions!$A:$D;3;FALSCH)</t>
  </si>
  <si>
    <t xml:space="preserve">calendar</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</si>
  <si>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</si>
  <si>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</si>
  <si>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</si>
  <si>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</si>
  <si>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</si>
  <si>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</si>
  <si>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</si>
  <si>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</si>
  <si>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</si>
  <si>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</si>
  <si>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</si>
  <si>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</si>
  <si>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</si>
  <si>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=SVERWEIS(dataelements!$D25;definitions!$A:$D;3;FALSCH)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</si>
  <si>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</si>
  <si>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</si>
  <si>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</si>
  <si>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</si>
  <si>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</si>
  <si>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</si>
  <si>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</si>
  <si>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</si>
  <si>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</si>
  <si>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</si>
  <si>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</si>
  <si>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</si>
  <si>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</si>
  <si>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</si>
  <si>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</si>
  <si>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</si>
  <si>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</si>
  <si>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</si>
  <si>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</si>
  <si>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</si>
  <si>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</si>
  <si>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</si>
  <si>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</si>
  <si>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Hauptdiagnosen (ICD)</t>
  </si>
  <si>
    <t xml:space="preserve">Diagnoseschlüssel sind in der gültigen ICD-10GM-Version analog zur § 301-Vereinbarung zu übermitteln: d.h. mit Sonderzeichen.  
Als erste Diagnose soll die Hauptdiagnose (Diagnoseart: ‚HD') übermittelt werden.  </t>
  </si>
  <si>
    <t xml:space="preserve">Nebendiagnosen (ICD)</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</si>
  <si>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</si>
  <si>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</si>
  <si>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</si>
  <si>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</si>
  <si>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</si>
  <si>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</si>
  <si>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</si>
  <si>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</si>
  <si>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</si>
  <si>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</si>
  <si>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</si>
  <si>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</si>
  <si>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</si>
  <si>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</si>
  <si>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</si>
  <si>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</si>
  <si>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</si>
  <si>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</si>
  <si>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</si>
  <si>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</si>
  <si>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</si>
  <si>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</si>
  <si>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</si>
  <si>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</si>
  <si>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</si>
  <si>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</si>
  <si>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</si>
  <si>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</si>
  <si>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</si>
  <si>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</si>
  <si>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</si>
  <si>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</si>
  <si>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</si>
  <si>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</si>
  <si>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</si>
  <si>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</si>
  <si>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</si>
  <si>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</si>
  <si>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</si>
  <si>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</si>
  <si>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</si>
  <si>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</si>
  <si>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</si>
  <si>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</si>
  <si>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</si>
  <si>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</si>
  <si>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</si>
  <si>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</si>
  <si>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</si>
  <si>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</si>
  <si>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</si>
  <si>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</si>
  <si>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</si>
  <si>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</si>
  <si>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</si>
  <si>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</si>
  <si>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</si>
  <si>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</si>
  <si>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</si>
  <si>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</si>
  <si>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</si>
  <si>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</si>
  <si>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</si>
  <si>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</si>
  <si>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</si>
  <si>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</si>
  <si>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</si>
  <si>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</si>
  <si>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</si>
  <si>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</si>
  <si>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</si>
  <si>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</si>
  <si>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</si>
  <si>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</si>
  <si>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</si>
  <si>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=SVERWEIS(validations_string!$A4;WENN(dataelements!$E:$E="string";dataelements!$F:$G);2;FALSCH)</t>
  </si>
  <si>
    <t xml:space="preserve">^[0-2](\d){1,2}$</t>
  </si>
  <si>
    <t xml:space="preserve">=SVERWEIS(validations_string!$A5;WENN(dataelements!$E:$E="string";dataelements!$F:$G);2;FALSCH)</t>
  </si>
  <si>
    <t xml:space="preserve">^([[:alnum:]]){1,}</t>
  </si>
  <si>
    <t xml:space="preserve">=SVERWEIS(validations_string!$A6;WENN(dataelements!$E:$E="string";dataelements!$F:$G);2;FALSCH)</t>
  </si>
  <si>
    <t xml:space="preserve">^([[:digit:]]{1,4})$</t>
  </si>
  <si>
    <t xml:space="preserve">=SVERWEIS(validations_string!$A7;WENN(dataelements!$E:$E="string";dataelements!$F:$G);2;FALSCH)</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</si>
  <si>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</si>
  <si>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</si>
  <si>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</si>
  <si>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^(6(\-)?(00))([[:lower:]]{1}|([[:digit:]]{1}))((\.)?([[:alnum:]]){1,2})?$</t>
  </si>
  <si>
    <t xml:space="preserve">=SVERWEIS(validations_string!$A10;WENN(dataelements!$E:$E="string";dataelements!$F:$G);2;FALSCH)</t>
  </si>
  <si>
    <t xml:space="preserve">=SVERWEIS(validations_string!$A11;WENN(dataelements!$E:$E="string";dataelements!$F:$G);2;FALSCH)</t>
  </si>
  <si>
    <t xml:space="preserve">^([[:digit:]]{5})$</t>
  </si>
  <si>
    <t xml:space="preserve">=SVERWEIS(validations_string!$A12;WENN(dataelements!$E:$E="string";dataelements!$F:$G);2;FALSCH)</t>
  </si>
  <si>
    <t xml:space="preserve">^[[:digit:]]{2,5}\-[[:digit:]]{1}$</t>
  </si>
  <si>
    <t xml:space="preserve">=SVERWEIS(validations_string!$A13;WENN(dataelements!$E:$E="string";dataelements!$F:$G);2;FALSCH)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</si>
  <si>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</si>
  <si>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</si>
  <si>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</si>
  <si>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</si>
  <si>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</si>
  <si>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</si>
  <si>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</si>
  <si>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</si>
  <si>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</si>
  <si>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</si>
  <si>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</si>
  <si>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</si>
  <si>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</si>
  <si>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</si>
  <si>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</si>
  <si>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</si>
  <si>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</si>
  <si>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</si>
  <si>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</si>
  <si>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</si>
  <si>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postgres":{"i2b2":["{\"base\":{\"dqa_assessment\":[1],\"filter\":[null],\"key\":[\"dt.admission\"],\"variable_name\":[\"encounter_hospitalization_admitSource\"],\"fhir\":[\"encounter.hospitalization.admitSource\"],\"source_variable_name\":[\"concept_cd\"],\"source_table_name\":[\"i2b2miracum.observation_fact\"],\"constraints\":[\"{\\\"value_set\\\":[\\\"FALL|AUFNAHMEANLASS:E\\\",\\\"FALL|AUFNAHMEANLASS:Z\\\",\\\"FALL|AUFNAHMEANLASS:N\\\",\\\"FALL|AUFNAHMEANLASS:R\\\",\\\"FALL|AUFNAHMEANLASS:V\\\",\\\"FALL|AUFNAHMEANLASS:A\\\",\\\"FALL|AUFNAHMEANLASS:G\\\",\\\"FALL|AUFNAHMEANLASS:B\\\"]}\"],\"restricting_date_var\":[\"start_date\"],\"sql_from\":[\"observation_fact\"],\"sql_where\":[\"concept_cd LIKE 'FALL|AUFNAHMEANLASS%'\"]},\"helper_vars\":{\"encounter_identifier_value\":{\"dqa_assessment\":[0],\"designation\":[\"Fallnummer\"],\"source_variable_name\":[\"encounter_num\"],\"source_table_name\":[\"i2b2miracum.observation_fact\"],\"variable_name\":[\"encounter_identifier_value\"],\"variable_type\":[\"string\"],\"key\":[\"dt.admission\"],\"fhir\":[\"encounter.identifier.value\"],\"restricting_date_var\":[\"start_dat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p21.fall\"],\"constraints\":[\"{\\\"value_set\\\":[\\\"E, Z, N, R, V, A, G, B\\\"]}\"],\"restricting_date_var\":[\"Aufnahmedatum\"],\"restricting_date_format\":[\"YYYYMMDDHH24MI\"],\"sql_from\":[\"fall\"],\"sql_where\":[\"Aufnahmeanlass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admission\"],\"fhir\":[\"encounter.identifier.value\"],\"restricting_date_var\":[\"Aufnahmedatum\"],\"restricting_date_format\":[\"YYYYMMDDHH24MI\"],\"sql_from\":[\"fall\"]}}}"]}}</t>
  </si>
  <si>
    <t xml:space="preserve">=SVERWEIS($A2;dataelements!A:G;7;FALSCH)</t>
  </si>
  <si>
    <t xml:space="preserve">{"variable_name":["encounter_subject_patient_age_days"],"fhir":["undefined"],"postgres":{"i2b2":["{\"base\":{\"dqa_assessment\":[1],\"filter\":[null],\"key\":[\"dt.ageindays\"],\"variable_name\":[\"encounter_subject_patient_age_days\"],\"fhir\":[\"undefined\"],\"source_variable_name\":[\"nval_num\"],\"source_table_name\":[\"i2b2miracum.observation_fact\"],\"constraints\":[\"{\\\"range\\\":{\\\"min\\\":[0],\\\"max\\\":[366],\\\"unit\\\":[\\\"d\\\"]}}\"],\"value_threshold\":[0],\"restricting_date_var\":[\"start_date\"],\"sql_from\":[\"observation_fact\"],\"sql_where\":[\"concept_cd LIKE 'DEM|AUFNAHMEALTERTAGE%'\"]},\"helper_vars\":{\"encounter_identifier_value\":{\"dqa_assessment\":[0],\"designation\":[\"Fallnummer\"],\"source_variable_name\":[\"encounter_num\"],\"source_table_name\":[\"i2b2miracum.observation_fact\"],\"variable_name\":[\"encounter_identifier_value\"],\"variable_type\":[\"string\"],\"key\":[\"dt.ageindays\"],\"fhir\":[\"encounter.identifier.value\"],\"restricting_date_var\":[\"start_date\"],\"sql_from\":[\"observation_fact\"]}}}"],"omop":["{\"base\":{\"dqa_assessment\":[1],\"filter\":[null],\"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p21.fall\"],\"constraints\":[\"{\\\"range\\\":{\\\"min\\\":[0],\\\"max\\\":[366],\\\"unit\\\":[\\\"d\\\"]}}\"],\"value_threshold\":[0],\"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ageindays\"],\"fhir\":[\"encounter.identifier.value\"],\"restricting_date_var\":[\"Aufnahmedatum\"],\"restricting_date_format\":[\"YYYYMMDDHH24MI\"],\"sql_from\":[\"fall\"]}}}"]}}</t>
  </si>
  <si>
    <t xml:space="preserve">=SVERWEIS($A3;dataelements!A:G;7;FALSCH)</t>
  </si>
  <si>
    <t xml:space="preserve">{"variable_name":["encounter_subject_patient_age_years"],"fhir":["undefined"],"postgres":{"i2b2":["{\"base\":{\"dqa_assessment\":[1],\"filter\":[null],\"key\":[\"dt.ageinyears\"],\"variable_name\":[\"encounter_subject_patient_age_years\"],\"fhir\":[\"undefined\"],\"source_variable_name\":[\"nval_num\"],\"source_table_name\":[\"i2b2miracum.observation_fact\"],\"constraints\":[\"{\\\"range\\\":{\\\"min\\\":[1],\\\"max\\\":[150],\\\"unit\\\":[\\\"a\\\"]}}\"],\"value_threshold\":[5],\"restricting_date_var\":[\"start_date\"],\"sql_from\":[\"observation_fact\"],\"sql_where\":[\"concept_cd LIKE 'DEM|AUFNAHMEALTERJAHRE%'\"]},\"helper_vars\":{\"encounter_identifier_value\":{\"dqa_assessment\":[0],\"designation\":[\"Fallnummer\"],\"source_variable_name\":[\"encounter_num\"],\"source_table_name\":[\"i2b2miracum.observation_fact\"],\"variable_name\":[\"encounter_identifier_value\"],\"variable_type\":[\"string\"],\"key\":[\"dt.ageinyears\"],\"fhir\":[\"encounter.identifier.value\"],\"restricting_date_var\":[\"start_date\"],\"sql_from\":[\"observation_fact\"]}}}"],"omop":["{\"base\":{\"dqa_assessment\":[1],\"filter\":[null],\"key\":[\"dt.ageinyears\"],\"variable_name\":[\"encounter_subject_patient_age_years\"],\"fhir\":[\"undefined\"],\"source_variable_name\":[\"observation_source_value\"],\"source_table_name\":[\"observation\"],\"constraints\":[\"{\\\"range\\\":{\\\"min\\\":[1],\\\"max\\\":[150],\\\"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p21.fall\"],\"constraints\":[\"{\\\"range\\\":{\\\"min\\\":[1],\\\"max\\\":[150],\\\"unit\\\":[\\\"a\\\"]}}\"],\"value_threshold\":[5],\"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ageinyears\"],\"fhir\":[\"encounter.identifier.value\"],\"restricting_date_var\":[\"Aufnahmedatum\"],\"restricting_date_format\":[\"YYYYMMDDHH24MI\"],\"sql_from\":[\"fall\"]}}}"]}}</t>
  </si>
  <si>
    <t xml:space="preserve">=SVERWEIS($A4;dataelements!A:G;7;FALSCH)</t>
  </si>
  <si>
    <t xml:space="preserve">{"variable_name":["patient_birthDate"],"fhir":["patient.birthDate"],"postgres":{"i2b2":["{\"base\":{\"dqa_assessment\":[1],\"filter\":[null],\"key\":[\"dt.birthdate\"],\"variable_name\":[\"patient_birthDate\"],\"fhir\":[\"patient.birthDate\"],\"source_variable_name\":[\"birth_date\"],\"source_table_name\":[\"i2b2miracum.patient_dimension\"],\"constraints\":[\"{\\\"regex\\\":[\\\"^(19|20)([[:digit:]]{2})((-[[:digit:]]{2}){2})?$\\\"]}\"],\"sql_from\":[\"patient_dimension\"]},\"helper_vars\":{\"patient_identifier_value\":{\"dqa_assessment\":[0],\"designation\":[\"Patientennummer\"],\"source_variable_name\":[\"patient_num\"],\"source_table_name\":[\"i2b2miracum.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p21.fall\"],\"constraints\":[\"{\\\"regex\\\":[\\\"^(19|20)([[:digit:]]{2})((-[[:digit:]]{2}){2})?$\\\"]}\"],\"restricting_date_var\":[\"Aufnahmedatum\"],\"restricting_date_format\":[\"YYYYMMDDHH24MI\"],\"sql_from\":[\"fall\"],\"sql_where\":[\"Aufnahmeanlass != 'B' OR Aufnahmeanlass IS NULL\"]},\"helper_vars\":{\"patient_identifier_value\":{\"dqa_assessment\":[0],\"designation\":[\"Patientennummer\"],\"source_variable_name\":[\"Patientennummer\"],\"source_table_name\":[\"p21.fall\"],\"variable_name\":[\"patient_identifier_value\"],\"variable_type\":[\"string\"],\"key\":[\"dt.birthdate\"],\"fhir\":[\"patient.identifier.value\"],\"restricting_date_var\":[\"Aufnahmedatum\"],\"restricting_date_format\":[\"YYYYMMDDHH24MI\"],\"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</si>
  <si>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</si>
  <si>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postgres":{"i2b2":["{\"base\":{\"dqa_assessment\":[1],\"filter\":[null],\"key\":[\"dt.condition_principal\"],\"variable_name\":[\"condition_code_coding_code\"],\"fhir\":[\"condition.code.coding.code\"],\"source_variable_name\":[\"concept_cd\"],\"source_table_name\":[\"i2b2miracum.observation_fact\"],\"constraints\":[\"{\\\"regex\\\":[\\\"^(ICD10\\\\\\\\:)([[:upper:]]){1}([[:digit:]]{1,2})((\\\\\\\\.)([[:digit:]]{1,2}))?(\\\\\\\\+|\\\\\\\\*|\\\\\\\\!)?$\\\"]}\"],\"restricting_date_var\":[\"start_date\"],\"data_map\":[1],\"sql_from\":[\"observation_fact\"],\"sql_where\":[\"concept_cd LIKE 'ICD%' AND modifier_cd = 'DIAGNOSEART:HD' AND observation_blob NOT LIKE 'Code 2 from%'\\n\"]},\"helper_vars\":{\"condition_encounter_identifier_value\":{\"dqa_assessment\":[0],\"designation\":[\"Fallnummer\"],\"source_variable_name\":[\"encounter_num\"],\"source_table_name\":[\"i2b2miracum.observation_fact\"],\"variable_name\":[\"condition_encounter_identifier_value\"],\"variable_type\":[\"string\"],\"key\":[\"dt.condition_principal\"],\"fhir\":[\"condition.encounter.identifier.value\"],\"restricting_date_var\":[\"start_date\"],\"sql_from\":[\"observation_fact\"],\"plausibility_relation\":[\"{\\\"uniqueness\\\":{\\\"encounter_diagnosis_rank\\\":{\\\"name\\\":[\\\"Pl.uniqueness.Item03\\\"],\\\"description\\\":[\\\"Mit jeder Fallnummer darf nur eine Hauptdiagnose assoziiert sein.\\\"],\\\"all_observations\\\":[\\\"1\\\"],\\\"filter\\\":{\\\"i2b2\\\":[\\\"DIAGNOSEART:HD\\\"],\\\"p21csv\\\":[\\\"HD\\\"],\\\"p21staging\\\":[\\\"HD\\\"],\\\"omop\\\":[\\\"44786627\\\"]}}}}\"]}}}"],"omop":["{\"base\":{\"dqa_assessment\":[1],\"filter\":[null],\"key\":[\"dt.condition\"],\"variable_name\":[\"condition_code_coding_code\"],\"fhir\":[\"condition.code.coding.code\"],\"source_variable_name\":[\"condition_source_value\"],\"source_table_name\":[\"condition_occurrence\"],\"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21staging":["{\"base\":{\"dqa_assessment\":[1],\"filter\":[null],\"key\":[\"dt.condition_principal\"],\"variable_name\":[\"condition_code_coding_code\"],\"fhir\":[\"condition.code.coding.code\"],\"source_variable_name\":[\"ICD-Kode\"],\"source_table_name\":[\"p21.icd\"],\"constraints\":[\"{\\\"regex\\\":[\\\"^([[:upper:]]){1}([[:digit:]]{1,2})((\\\\\\\\.)([[:digit:]]{1,2}))?(\\\\\\\\+|\\\\\\\\*|\\\\\\\\!)?$\\\"]}\"],\"data_map\":[1],\"sql_from\":[\"icd\"],\"sql_where\":[\"Diagnoseart = 'HD'\"]},\"helper_vars\":{\"condition_encounter_identifier_value\":{\"dqa_assessment\":[0],\"designation\":[\"Fallnummer\"],\"source_variable_name\":[\"KH-internes-Kennzeichen\"],\"source_table_name\":[\"p21.icd\"],\"variable_name\":[\"condition_encounter_identifier_value\"],\"variable_type\":[\"string\"],\"key\":[\"dt.condition_principal\"],\"fhir\":[\"condition.encounter.identifier.value\"],\"sql_from\":[\"icd\"]}}}"],"fhirgw":["{\"base\":{\"dqa_assessment\":[1],\"filter\":[null],\"key\":[\"dt.condition\"],\"variable_name\":[\"condition_code_coding_code\"],\"fhir\":[\"condition.code.coding.code\"],\"source_variable_name\":[\"code.coding.code\"],\"source_table_name\":[\"resources\"],\"constraints\":[\"{\\\"regex\\\":[\\\"^(ICD10\\\\\\\\:)([[:upper:]]){1}([[:digit:]]{1,2})((\\\\\\\\.)([[:digit:]]{1,2}))?(\\\\\\\\+|\\\\\\\\*|\\\\\\\\!)?$\\\"]}\"],\"data_map\":[1],\"sql_from\":[\"resources\"],\"sql_where\":[\"type = 'Condition'\"]},\"helper_vars\":{\"condition_encounter_identifier_value\":{\"dqa_assessment\":[0],\"designation\":[\"Fallnummer\"],\"source_variable_name\":[\"encounter.reference\"],\"source_table_name\":[\"resources\"],\"variable_name\":[\"condition_encounter_identifier_value\"],\"variable_type\":[\"string\"],\"key\":[\"dt.condition\"],\"fhir\":[\"condition.encounter.identifier.value\"],\"sql_from\":[\"resources\"]}}}"]}}</t>
  </si>
  <si>
    <t xml:space="preserve">=SVERWEIS($A6;dataelements!A:G;7;FALSCH)</t>
  </si>
  <si>
    <t xml:space="preserve">{"variable_name":["condition_code_coding_code_rank2"],"fhir":["condition.code.coding.code"],"postgres":{"i2b2":["{\"base\":{\"dqa_assessment\":[1],\"filter\":[null],\"key\":[\"dt.condition_secondary\"],\"variable_name\":[\"condition_code_coding_code_rank2\"],\"fhir\":[\"condition.code.coding.code.rank2\"],\"source_variable_name\":[\"concept_cd\"],\"source_table_name\":[\"i2b2miracum.observation_fact\"],\"constraints\":[\"{\\\"regex\\\":[\\\"^(ICD10\\\\\\\\:)([[:upper:]]){1}([[:digit:]]{1,2})((\\\\\\\\.)([[:digit:]]{1,2}))?(\\\\\\\\+|\\\\\\\\*|\\\\\\\\!)?$\\\"]}\"],\"restricting_date_var\":[\"start_date\"],\"data_map\":[1],\"sql_from\":[\"observation_fact\"],\"sql_where\":[\"concept_cd LIKE 'ICD%' AND modifier_cd = 'DIAGNOSEART:ND'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_secondary\"],\"fhir\":[\"condition.encounter.identifier.value\"],\"restricting_date_var\":[\"start_date\"],\"sql_from\":[\"observation_fact\"]}}}"],"p21staging":["{\"base\":{\"dqa_assessment\":[1],\"filter\":[null],\"key\":[\"dt.condition_secondary\"],\"variable_name\":[\"condition_code_coding_code_rank2\"],\"fhir\":[\"condition.code.coding.code\"],\"source_variable_name\":[\"ICD-Kode\"],\"source_table_name\":[\"p21.icd\"],\"constraints\":[\"{\\\"regex\\\":[\\\"^([[:upper:]]){1}([[:digit:]]{1,2})((\\\\\\\\.)([[:digit:]]{1,2}))?(\\\\\\\\+|\\\\\\\\*|\\\\\\\\!)?$\\\"]}\"],\"data_map\":[1],\"sql_from\":[\"icd\"],\"sql_where\":[\"Diagnoseart = 'ND'\"]},\"helper_vars\":{\"condition_encounter_identifier_value\":{\"dqa_assessment\":[0],\"designation\":[\"Fallnummer\"],\"source_variable_name\":[\"KH-internes-Kennzeichen\"],\"source_table_name\":[\"p21.icd\"],\"variable_name\":[\"condition_encounter_identifier_value\"],\"variable_type\":[\"string\"],\"key\":[\"dt.condition_secondary\"],\"fhir\":[\"condition.encounter.identifier.value\"],\"sql_from\":[\"icd\"]}}}"]}}</t>
  </si>
  <si>
    <t xml:space="preserve">=SVERWEIS($A7;dataelements!A:G;7;FALSCH)</t>
  </si>
  <si>
    <t xml:space="preserve">{"variable_name":["encounter_diagnosis_rank"],"fhir":["encounter.diagnosis.rank"],"postgres":{"i2b2":["{\"base\":{\"dqa_assessment\":[1],\"filter\":[null],\"key\":[\"dt.conditioncategory\"],\"variable_name\":[\"encounter_diagnosis_rank\"],\"fhir\":[\"encounter.diagnosis.rank\"],\"source_variable_name\":[\"modifier_cd\"],\"source_table_name\":[\"i2b2miracum.observation_fact\"],\"constraints\":[\"{\\\"value_set\\\":[\\\"DIAGNOSEART:HD, DIAGNOSEART:ND\\\"]}\"],\"restricting_date_var\":[\"start_date\"],\"sql_from\":[\"observation_fact\"],\"sql_where\":[\"concept_cd LIKE 'ICD%'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category\"],\"fhir\":[\"condition.encounter.identifier.value\"],\"restricting_date_var\":[\"start_dat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p21.icd\"],\"constraints\":[\"{\\\"value_set\\\":[\\\"HD, ND\\\"]}\"],\"sql_from\":[\"icd\"]},\"helper_vars\":{\"condition_encounter_identifier_value\":{\"dqa_assessment\":[0],\"designation\":[\"Fallnummer\"],\"source_variable_name\":[\"KH-internes-Kennzeichen\"],\"source_table_name\":[\"p21.icd\"],\"variable_name\":[\"condition_encounter_identifier_value\"],\"variable_type\":[\"string\"],\"key\":[\"dt.conditioncategory\"],\"fhir\":[\"condition.encounter.identifier.value\"],\"sql_from\":[\"icd\"]}}}"]}}</t>
  </si>
  <si>
    <t xml:space="preserve">=SVERWEIS($A8;dataelements!A:G;7;FALSCH)</t>
  </si>
  <si>
    <t xml:space="preserve">{"variable_name":["encounter_hospitalization_dischargeDisposition"],"fhir":["encounter.hospitalization.dischargeDisposition"],"postgres":{"i2b2":["{\"base\":{\"dqa_assessment\":[1],\"filter\":[null],\"key\":[\"dt.discharge\"],\"variable_name\":[\"encounter_hospitalization_dischargeDisposition\"],\"fhir\":[\"encounter.hospitalization.dischargeDisposition\"],\"source_variable_name\":[\"concept_cd\"],\"source_table_name\":[\"i2b2miracum.observation_fact\"],\"constraints\":[\"{\\\"regex\\\":[\\\"^FALL\\\\\\\\|ENTLASSGRUND\\\\\\\\:[0-2](\\\\\\\\d){1,2}$\\\"]}\"],\"restricting_date_var\":[\"start_date\"],\"sql_from\":[\"observation_fact\"],\"sql_where\":[\"concept_cd LIKE 'FALL|ENTLASSGRUND%'\"]},\"helper_vars\":{\"encounter_identifier_value\":{\"dqa_assessment\":[0],\"designation\":[\"Fallnummer\"],\"source_variable_name\":[\"encounter_num\"],\"source_table_name\":[\"i2b2miracum.observation_fact\"],\"variable_name\":[\"encounter_identifier_value\"],\"variable_type\":[\"string\"],\"key\":[\"dt.discharge\"],\"fhir\":[\"encounter.identifier.value\"],\"restricting_date_var\":[\"start_date\"],\"sql_from\":[\"observation_fact\"]}}}"],"omop":["{\"base\":{\"dqa_assessment\":[1],\"filter\":[null],\"key\":[\"dt.discharge\"],\"variable_name\":[\"encounter_hospitalization_dischargeDisposition\"],\"fhir\":[\"encounter.hospitalization.dischargeDisposition\"],\"source_variable_name\":[\"observation_source_value\"],\"source_table_name\":[\"observation\"],\"constraints\":[\"{\\\"regex\\\":[\\\"^[0-2](\\\\\\\\d){1,2}$\\\"]}\"],\"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p21.fall\"],\"constraints\":[\"{\\\"regex\\\":[\\\"^[0-2](\\\\\\\\d){1,2}$\\\"]}\"],\"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discharge\"],\"fhir\":[\"encounter.identifier.value\"],\"restricting_date_var\":[\"Aufnahmedatum\"],\"restricting_date_format\":[\"YYYYMMDDHH24MI\"],\"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</si>
  <si>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=SVERWEIS($A9;dataelements!A:G;7;FALSCH)</t>
  </si>
  <si>
    <t xml:space="preserve">{"variable_name":["encounter_identifier_value"],"fhir":["encounter.identifier.value"],"plausibility_relation":["{\"uniqueness\":{\"patient_identifier_value\":{\"name\":[\"Pl.uniqueness.Item02\"],\"description\":[\"Mit jeder Fallnummer darf nur eine Patienten-ID assoziiert sein.\"]}}}"],"postgres":{"i2b2":["{\"base\":{\"dqa_assessment\":[1],\"filter\":[null],\"key\":[\"dt.encounter\"],\"variable_name\":[\"encounter_identifier_value\"],\"fhir\":[\"encounter.identifier.value\"],\"source_variable_name\":[\"encounter_num\"],\"source_table_name\":[\"i2b2miracum.visit_dimension\"],\"constraints\":[\"{\\\"regex\\\":[\\\"^([[:alnum:]]){1,}\\\"]}\"],\"restricting_date_var\":[\"start_date\"],\"data_map\":[1],\"sql_from\":[\"visit_dimension\"]},\"helper_vars\":{\"encounter_subject_patient_identifier_value\":{\"dqa_assessment\":[0],\"designation\":[\"Patientennummer\"],\"source_variable_name\":[\"patient_num\"],\"source_table_name\":[\"i2b2miracum.visit_dimension\"],\"variable_name\":[\"encounter_subject_patient_identifier_value\"],\"variable_type\":[\"string\"],\"key\":[\"dt.encounter\"],\"fhir\":[\"encounter.subject.patient.identifier.value\"],\"restricting_date_var\":[\"start_date\"],\"sql_from\":[\"visit_dimension\"],\"sql_where\":[\"visit_blob = 'True encounter'\"]}}}"],"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p21.fall\"],\"constraints\":[\"{\\\"regex\\\":[\\\"^([[:alnum:]]){1,}\\\"]}\"],\"restricting_date_var\":[\"Aufnahmedatum\"],\"restricting_date_format\":[\"YYYYMMDDHH24MI\"],\"data_map\":[1],\"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encounter\"],\"fhir\":[\"encounter.subject.patient.identifier.value\"],\"restricting_date_var\":[\"Aufnahmedatum\"],\"restricting_date_format\":[\"YYYYMMDDHH24MI\"],\"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</si>
  <si>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=SVERWEIS($A10;dataelements!A:G;7;FALSCH)</t>
  </si>
  <si>
    <t xml:space="preserve">{"variable_name":["encounter_period_end"],"fhir":["encounter.period.end"],"postgres":{"i2b2":["{\"base\":{\"dqa_assessment\":[1],\"filter\":[null],\"key\":[\"dt.encounterend\"],\"variable_name\":[\"encounter_period_end\"],\"fhir\":[\"encounter.period.end\"],\"source_variable_name\":[\"end_date\"],\"source_table_name\":[\"i2b2miracum.visit_dimension\"],\"constraints\":[\"{\\\"datetime_format\\\":[\\\"%Y-%m-%d\\\"]} \"],\"restricting_date_var\":[\"start_date\"],\"sql_from\":[\"visit_dimension\"]},\"helper_vars\":{\"encounter_identifier_value\":{\"dqa_assessment\":[0],\"designation\":[\"Fallnummer\"],\"source_variable_name\":[\"encounter_num\"],\"source_table_name\":[\"i2b2miracum.visit_dimension\"],\"variable_name\":[\"encounter_identifier_value\"],\"variable_type\":[\"string\"],\"key\":[\"dt.encounterend\"],\"fhir\":[\"encounter.identifier.value\"],\"restricting_date_var\":[\"start_dat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p21.fall\"],\"constraints\":[\"{\\\"datetime_format\\\":[\\\"%Y%m%d%H%M\\\"]}\"],\"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encounterend\"],\"fhir\":[\"encounter.identifier.value\"],\"restricting_date_var\":[\"Aufnahmedatum\"],\"restricting_date_format\":[\"YYYYMMDDHH24MI\"],\"sql_from\":[\"fall\"]}}}"],"fhirgw":["{\"base\":{\"dqa_assessment\":[1],\"filter\":[null],\"key\":[\"dt.encounterend\"],\"variable_name\":[\"encounter_period_end\"],\"fhir\":[\"encounter.period.end\"],\"source_variable_name\":[\"period.end\"],\"source_table_name\":[\"resources\"],\"constraints\":[\"{\\\"datetime_format\\\":[\\\"%Y-%m-%d\\\"]} \"],\"sql_from\":[\"resources\"],\"sql_where\":[\"type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</si>
  <si>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=SVERWEIS($A11;dataelements!A:G;7;FALSCH)</t>
  </si>
  <si>
    <t xml:space="preserve">{"variable_name":["encounter_period_start"],"fhir":["encounter.period.start"],"postgres":{"i2b2":["{\"base\":{\"dqa_assessment\":[1],\"filter\":[null],\"key\":[\"dt.encounterstart\"],\"variable_name\":[\"encounter_period_start\"],\"fhir\":[\"encounter.period.start\"],\"source_variable_name\":[\"start_date\"],\"source_table_name\":[\"i2b2miracum.visit_dimension\"],\"constraints\":[\"{\\\"datetime_format\\\":[\\\"%Y-%m-%d\\\"]} \"],\"restricting_date_var\":[\"start_date\"],\"sql_from\":[\"visit_dimension\"]},\"helper_vars\":{\"encounter_identifier_value\":{\"dqa_assessment\":[0],\"designation\":[\"Fallnummer\"],\"source_variable_name\":[\"encounter_num\"],\"source_table_name\":[\"i2b2miracum.visit_dimension\"],\"variable_name\":[\"encounter_identifier_value\"],\"variable_type\":[\"string\"],\"key\":[\"dt.encounterstart\"],\"fhir\":[\"encounter.identifier.value\"],\"restricting_date_var\":[\"start_dat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p21.fall\"],\"constraints\":[\"{\\\"datetime_format\\\":[\\\"%Y%m%d%H%M\\\"]}\"],\"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encounterstart\"],\"fhir\":[\"encounter.identifier.value\"],\"restricting_date_var\":[\"Aufnahmedatum\"],\"restricting_date_format\":[\"YYYYMMDDHH24MI\"],\"sql_from\":[\"fall\"]}}}"],"fhirgw":["{\"base\":{\"dqa_assessment\":[1],\"filter\":[null],\"key\":[\"dt.encounterstart\"],\"variable_name\":[\"encounter_period_start\"],\"fhir\":[\"encounter.period.start\"],\"source_variable_name\":[\"period.start\"],\"source_table_name\":[\"resources\"],\"constraints\":[\"{\\\"datetime_format\\\":[\\\"%Y-%m-%d\\\"]} \"],\"sql_from\":[\"resources\"],\"sql_where\":[\"type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</si>
  <si>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=SVERWEIS($A12;dataelements!A:G;7;FALSCH)</t>
  </si>
  <si>
    <t xml:space="preserve">{"variable_name":["encounter_subject_patient_gender"],"fhir":["encounter.subject.patient.gender"],"plausibility_relation":["{\"atemporal\":{\"condition_code_coding_code\":{\"name\":[\"Pl.atemporal.Item01\"],\"description\":[\"Nur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fhirgw\":[\"^O[0-9]\"]},\"join_crit\":[\"encounter_identifier_value\"],\"constraints\":{\"value_set\":{\"omop\":[\"w\"],\"i2b2\":[\"DEM|GESCHLECHT:w\"],\"p21csv\":[\"w\"],\"p21staging\":[\"w\"],\"fhirgw\":[\"female\"]}}},\"condition_code_coding_code.1\":{\"name\":[\"Pl.atemporal.Item02\"],\"description\":[\"Nur bei weiblichen Patientinnen sind bösartige Neubildungen der weiblichen Genitalorgane (ICD C51-C58) als Krankenhausdiagnose erlaubt.\"],\"filter\":{\"omop\":[\"^C5[1-8]\"],\"i2b2\":[\"^(ICD10\\\\:)C5[1-8]\"],\"p21csv\":[\"^C5[1-8]\"],\"p21staging\":[\"^C5[1-8]\"],\"fhirgw\":[\"^C5[1-8]\"]},\"join_crit\":[\"encounter_identifier_value\"],\"constraints\":{\"value_set\":{\"omop\":[\"w\"],\"i2b2\":[\"DEM|GESCHLECHT:w\"],\"p21csv\":[\"w\"],\"p21staging\":[\"w\"],\"fhirgw\":[\"female\"]}}},\"condition_code_coding_code.2\":{\"name\":[\"Pl.atemporal.Item03\"],\"description\":[\"Nur bei männlichen Patienten sind bösartige Neubildungen der männlichen Genitalorgane (ICD C60-C63) als Krankenhausdiagnose erlaubt.\"],\"filter\":{\"omop\":[\"^C6[0-3]\"],\"i2b2\":[\"^(ICD10\\\\:)C6[0-3]\"],\"p21csv\":[\"^C6[0-3]\"],\"p21staging\":[\"^C6[0-3]\"],\"fhirgw\":[\"^C6[0-3]\"]},\"join_crit\":[\"encounter_identifier_value\"],\"constraints\":{\"value_set\":{\"omop\":[\"m\"],\"i2b2\":[\"DEM|GESCHLECHT:m\"],\"p21csv\":[\"m\"],\"p21staging\":[\"m\"],\"fhirgw\":[\"male\"]}}},\"encounter_hospitalization_class\":{\"name\":[\"Pl.atemporal.Item04\"],\"description\":[\"Nur bei weiblichen Patientinnen ist 'stationäre Entbindung' als Aufnahmegrund (05) erlaubt.\"],\"filter\":{\"omop\":[\"^05\"],\"i2b2\":[\"^FALL\\\\|AUFNAHMEGRUND\\\\:05\"],\"p21csv\":[\"^05\"],\"p21staging\":[\"^05\"],\"fhirgw\":[\"^05\"]},\"join_crit\":[\"encounter_identifier_value\"],\"constraints\":{\"value_set\":{\"omop\":[\"w\"],\"i2b2\":[\"DEM|GESCHLECHT:w\"],\"p21csv\":[\"w\"],\"p21staging\":[\"w\"],\"fhirgw\":[\"female\"]}}}}}"],"postgres":{"i2b2":["{\"base\":{\"dqa_assessment\":[1],\"filter\":[null],\"key\":[\"dt.gender\"],\"variable_name\":[\"encounter_subject_patient_gender\"],\"fhir\":[\"encounter.subject.patient.gender\"],\"source_variable_name\":[\"concept_cd\"],\"source_table_name\":[\"i2b2miracum.observation_fact\"],\"constraints\":[\"{\\\"value_set\\\":[\\\"DEM|GESCHLECHT:m, DEM|GESCHLECHT:w, DEM|GESCHLECHT:d, DEM|GESCHLECHT:x\\\"]}\"],\"restricting_date_var\":[\"start_date\"],\"sql_from\":[\"observation_fact\"],\"sql_where\":[\"concept_cd LIKE 'DEM|GESCHLECHT%'\"]},\"helper_vars\":{\"encounter_subject_patient_identifier_value\":{\"dqa_assessment\":[0],\"designation\":[\"Patientennummer\"],\"source_variable_name\":[\"patient_num\"],\"source_table_name\":[\"i2b2miracum.observation_fact\"],\"variable_name\":[\"encounter_subject_patient_identifier_value\"],\"variable_type\":[\"string\"],\"key\":[\"dt.gender\"],\"fhir\":[\"encounter.subject.patient.identifier.value\"],\"restricting_date_var\":[\"start_date\"],\"sql_from\":[\"patient_dimension\"]}}}"],"omop":["{\"base\":{\"dqa_assessment\":[1],\"filter\":[null],\"key\":[\"dt.gender\"],\"variable_name\":[\"encounter_subject_patient_gender\"],\"fhir\":[\"encounter.subject.patient.gender\"],\"source_variable_name\":[\"gender_source_value\"],\"source_table_name\":[\"person\"],\"constraints\":[\"{\\\"value_set\\\":[\\\"m, w, x\\\"]}\"],\"sql_from\":[\"person\"]},\"helper_vars\":{\"encounter_subject_patient_identifier_value\":{\"dqa_assessment\":[0],\"designation\":[\"Patientennummer\"],\"source_variable_name\":[\"person_id\"],\"source_table_name\":[\"person\"],\"variable_name\":[\"encounter_subject_patient_identifier_value\"],\"variable_type\":[\"string\"],\"key\":[\"dt.gender\"],\"fhir\":[\"encounter.subject.patient.identifier.value\"],\"sql_from\":[\"person\"]}}}"],"p21staging":["{\"base\":{\"dqa_assessment\":[1],\"filter\":[null],\"key\":[\"dt.gender\"],\"variable_name\":[\"encounter_subject_patient_gender\"],\"fhir\":[\"encounter.subject.patient.gender\"],\"source_variable_name\":[\"Geschlecht\"],\"source_table_name\":[\"p21.fall\"],\"constraints\":[\"{\\\"value_set\\\":[\\\"m, w, x\\\"]}\"],\"restricting_date_var\":[\"Aufnahmedatum\"],\"restricting_date_format\":[\"YYYYMMDDHH24MI\"],\"sql_from\":[\"fall\"],\"sql_where\":[\"Aufnahmeanlass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gender\"],\"fhir\":[\"encounter.subject.patient.identifier.value\"],\"restricting_date_var\":[\"Aufnahmedatum\"],\"restricting_date_format\":[\"YYYYMMDDHH24MI\"],\"sql_from\":[\"fall\"]}}}"],"fhirgw":["{\"base\":{\"dqa_assessment\":[1],\"filter\":[null],\"key\":[\"dt.gender\"],\"variable_name\":[\"encounter_subject_patient_gender\"],\"fhir\":[\"encounter.subject.patient.gender\"],\"source_variable_name\":[\"gender\"],\"source_table_name\":[\"resources\"],\"constraints\":[\"{\\\"value_set\\\":[\\\"male, female, unknown, other\\\"]}\"],\"sql_from\":[\"resources\"],\"sql_where\":[\"type = 'Patient'\"]},\"helper_vars\":{\"encounter_subject_patient_identifier_value\":{\"dqa_assessment\":[0],\"designation\":[\"Patientennummer\"],\"source_variable_name\":[\"id\"],\"source_table_name\":[\"resources\"],\"variable_name\":[\"encounter_subject_patient_identifier_value\"],\"variable_type\":[\"string\"],\"key\":[\"dt.gender\"],\"fhir\":[\"encounter.subject.patient.identifier.value\"],\"sql_from\":[\"resources\"]}}}"]}}</t>
  </si>
  <si>
    <t xml:space="preserve">=SVERWEIS($A13;dataelements!A:G;7;FALSCH)</t>
  </si>
  <si>
    <t xml:space="preserve">{"variable_name":["encounter_hospitalization_class"],"fhir":["encounter.hospitalization.class"],"postgres":{"i2b2":["{\"base\":{\"dqa_assessment\":[1],\"filter\":[null],\"key\":[\"dt.hospitalization\"],\"variable_name\":[\"encounter_hospitalization_class\"],\"fhir\":[\"encounter.hospitalization.class\"],\"source_variable_name\":[\"concept_cd\"],\"source_table_name\":[\"i2b2miracum.observation_fact\"],\"constraints\":[\"{\\\"regex\\\":[\\\"^FALL\\\\\\\\|AUFNAHMEGRUND\\\\\\\\:([[:digit:]]{1,4})$\\\"]}\"],\"restricting_date_var\":[\"start_date\"],\"sql_from\":[\"observation_fact\"],\"sql_where\":[\"concept_cd LIKE 'FALL|AUFNAHMEGRUND%'\"]},\"helper_vars\":{\"encounter_identifier_value\":{\"dqa_assessment\":[0],\"designation\":[\"Fallnummer\"],\"source_variable_name\":[\"encounter_num\"],\"source_table_name\":[\"i2b2miracum.observation_fact\"],\"variable_name\":[\"encounter_identifier_value\"],\"variable_type\":[\"string\"],\"key\":[\"dt.hospitalization\"],\"fhir\":[\"encounter.identifier.value\"],\"restricting_date_var\":[\"start_dat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p21.fall\"],\"constraints\":[\"{\\\"regex\\\":[\\\"^([[:digit:]]{1,4})$\\\"]}\"],\"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hospitalization\"],\"fhir\":[\"encounter.identifier.value\"],\"restricting_date_var\":[\"Aufnahmedatum\"],\"restricting_date_format\":[\"YYYYMMDDHH24MI\"],\"sql_from\":[\"fall\"]}}}"],"fhirgw":["{\"base\":{\"dqa_assessment\":[1],\"filter\":[null],\"key\":[\"dt.hospitalization\"],\"variable_name\":[\"encounter_hospitalization_class\"],\"fhir\":[\"encounter.hospitalization.class\"],\"source_variable_name\":[\"extension.valueCodeableConcept.coding.code\"],\"source_table_name\":[\"resources\"],\"constraints\":[\"{\\\"regex\\\":[\\\"^([[:digit:]]{1,4})$\\\"]}\"],\"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</si>
  <si>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=SVERWEIS($A14;dataelements!A:G;7;FALSCH)</t>
  </si>
  <si>
    <t xml:space="preserve">{"variable_name":["patient_identifier_value"],"fhir":["patient.identifier.value"],"plausibility_relation":["{\"uniqueness\":{\"patient_birthDate\":{\"name\":[\"Pl.uniqueness.Item01\"],\"description\":[\"Mit jeder Patienten-ID darf nur ein Geburtsjahr assoziiert sein.\"]}}}"],"postgres":{"i2b2":["{\"base\":{\"dqa_assessment\":[1],\"filter\":[null],\"key\":[\"dt.patient\"],\"variable_name\":[\"patient_identifier_value\"],\"fhir\":[\"patient.identifier.value\"],\"source_variable_name\":[\"patient_num\"],\"source_table_name\":[\"i2b2miracum.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p21.fall\"],\"constraints\":[\"{\\\"regex\\\":[\\\"^([[:alnum:]]){1,}\\\"]}\"],\"restricting_date_var\":[\"Aufnahmedatum\"],\"restricting_date_format\":[\"YYYYMMDDHH24MI\"],\"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</si>
  <si>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=SVERWEIS($A15;dataelements!A:G;7;FALSCH)</t>
  </si>
  <si>
    <t xml:space="preserve">{"variable_name":["procedure_code_coding_code"],"fhir":["procedure.code.coding.code"],"postgres":{"i2b2":["{\"base\":{\"dqa_assessment\":[1],\"filter\":[null],\"key\":[\"dt.procedure\"],\"variable_name\":[\"procedure_code_coding_code\"],\"fhir\":[\"procedure.code.coding.code\"],\"source_variable_name\":[\"concept_cd\"],\"source_table_name\":[\"i2b2miracum.observation_fact\"],\"constraints\":[\"{\\\"regex\\\":[\\\"^(OPS\\\\\\\\:)([[:digit:]]{1})(\\\\\\\\-)([[:digit:]]{2})([[:lower:]]{1}|([[:digit:]]{1}))((\\\\\\\\.)([[:alnum:]]){1,2})?$\\\"]}\"],\"restricting_date_var\":[\"start_date\"],\"data_map\":[1],\"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fhir\":[\"procedure.encounter.identifier.value\"],\"restricting_date_var\":[\"start_dat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p21.ops\"],\"constraints\":[\"{\\\"regex\\\":[\\\"^([[:digit:]]{1})(\\\\\\\\-)?([[:digit:]]{2})([[:lower:]]{1}|([[:digit:]]{1}))((\\\\\\\\.)?([[:alnum:]]){1,2})?$\\\"]}\"],\"data_map\":[1],\"sql_from\":[\"ops\"]},\"helper_vars\":{\"procedure_encounter_identifier_value\":{\"dqa_assessment\":[0],\"designation\":[\"Fallnummer\"],\"source_variable_name\":[\"KH-internes-Kennzeichen\"],\"source_table_name\":[\"p21.ops\"],\"variable_name\":[\"procedure_encounter_identifier_value\"],\"variable_type\":[\"string\"],\"key\":[\"dt.procedure\"],\"fhir\":[\"procedure.encounter.identifier.value\"],\"sql_from\":[\"ops\"]}}}"],"fhirgw":["{\"base\":{\"dqa_assessment\":[1],\"filter\":[null],\"key\":[\"dt.procedure\"],\"variable_name\":[\"procedure_code_coding_code\"],\"fhir\":[\"procedure.code.coding.code\"],\"source_variable_name\":[\"code.coding.code\"],\"source_table_name\":[\"resources\"],\"constraints\":[\"{\\\"regex\\\":[\\\"^([[:digit:]]{1})(\\\\\\\\-)?([[:digit:]]{2})([[:lower:]]{1}|([[:digit:]]{1}))((\\\\\\\\.)?([[:alnum:]]){1,2})?$\\\"]}\"],\"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</si>
  <si>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=SVERWEIS($A16;dataelements!A:G;7;FALSCH)</t>
  </si>
  <si>
    <t xml:space="preserve">{"variable_name":["procedure_code_coding_code"],"fhir":["procedure.code.coding.code"],"postgres":{"i2b2":["{\"base\":{\"dqa_assessment\":[1],\"filter\":[null],\"key\":[\"dt.procedure_medication\"],\"variable_name\":[\"procedure_code_coding_code\"],\"fhir\":[\"procedure.code.coding.code\"],\"source_variable_name\":[\"concept_cd\"],\"source_table_name\":[\"i2b2miracum.observation_fact\"],\"constraints\":[\"{\\\"regex\\\":[\\\"^(OPS\\\\\\\\:6\\\\\\\\-00)([[:lower:]]{1}|([[:digit:]]{1}))((\\\\\\\\.)([[:alnum:]]){1,2})?$\\\"]}\"],\"restricting_date_var\":[\"start_date\"],\"data_map\":[1],\"sql_from\":[\"observation_fact\"],\"sql_where\":[\"concept_cd LIKE 'OPS:6-00%'\"]},\"helper_vars\":{\"procedure_encounter_identifier_value\":{\"dqa_assessment\":[0],\"designation\":[\"Fallnummer\"],\"source_variable_name\":[\"encounter_num\"],\"source_table_name\":[\"i2b2miracum.observation_fact\"],\"variable_name\":[\"procedure_encounter_identifier_value\"],\"variable_type\":[\"string\"],\"key\":[\"dt.procedure_medication\"],\"fhir\":[\"procedure.encounter.identifier.value\"],\"restricting_date_var\":[\"start_dat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p21.ops\"],\"constraints\":[\"{\\\"regex\\\":[\\\"^(6(\\\\\\\\-)?(00))([[:lower:]]{1}|([[:digit:]]{1}))((\\\\\\\\.)?([[:alnum:]]){1,2})?$\\\"]}\"],\"data_map\":[1],\"sql_from\":[\"ops\"],\"sql_where\":[\"OPS-Kode LIKE '6-00%'\"]},\"helper_vars\":{\"procedure_encounter_identifier_value\":{\"dqa_assessment\":[0],\"designation\":[\"Fallnummer\"],\"source_variable_name\":[\"KH-internes-Kennzeichen\"],\"source_table_name\":[\"p21.ops\"],\"variable_name\":[\"procedure_encounter_identifier_value\"],\"variable_type\":[\"string\"],\"key\":[\"dt.procedure_medication\"],\"fhir\":[\"procedure.encounter.identifier.value\"],\"sql_from\":[\"ops\"]}}}"]}}</t>
  </si>
  <si>
    <t xml:space="preserve">=SVERWEIS($A17;dataelements!A:G;7;FALSCH)</t>
  </si>
  <si>
    <t xml:space="preserve">{"variable_name":["procedure_performedDateTime"],"fhir":["procedure.performedDateTime"],"postgres":{"i2b2":["{\"base\":{\"dqa_assessment\":[1],\"filter\":[null],\"key\":[\"dt.proceduredate\"],\"variable_name\":[\"procedure_performedDateTime\"],\"fhir\":[\"procedure.performedDateTime\"],\"source_variable_name\":[\"start_date\"],\"source_table_name\":[\"i2b2miracum.observation_fact\"],\"constraints\":[\"{\\\"datetime_format\\\":[\\\"%Y-%m-%d\\\"]} \"],\"restricting_date_var\":[\"start_date\"],\"sql_from\":[\"observation_fact\"],\"sql_where\":[\"concept_cd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date\"],\"fhir\":[\"procedure.encounter.identifier.value\"],\"restricting_date_var\":[\"start_dat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p21.ops\"],\"constraints\":[\"{\\\"datetime_format\\\":[\\\"%Y%m%d%H%M\\\"]}\"],\"sql_from\":[\"ops\"]},\"helper_vars\":{\"procedure_encounter_identifier_value\":{\"dqa_assessment\":[0],\"designation\":[\"Fallnummer\"],\"source_variable_name\":[\"KH-internes-Kennzeichen\"],\"source_table_name\":[\"p21.ops\"],\"variable_name\":[\"procedure_encounter_identifier_value\"],\"variable_type\":[\"string\"],\"key\":[\"dt.proceduredate\"],\"fhir\":[\"procedure.encounter.identifier.value\"],\"sql_from\":[\"ops\"]}}}"],"fhirgw":["{\"base\":{\"dqa_assessment\":[1],\"filter\":[null],\"key\":[\"dt.proceduredate\"],\"variable_name\":[\"procedure_performedDateTime\"],\"fhir\":[\"procedure.performedDateTime\"],\"source_variable_name\":[\"performedDateTime\"],\"source_table_name\":[\"resources\"],\"constraints\":[\"{\\\"datetime_format\\\":[\\\"%Y-%m-%d\\\"]} \"],\"sql_from\":[\"resources\"],\"sql_where\":[\"type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</si>
  <si>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=SVERWEIS($A18;dataelements!A:G;7;FALSCH)</t>
  </si>
  <si>
    <t xml:space="preserve">{"variable_name":["location_identifier_value"],"fhir":["location.identifier.value"],"postgres":{"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p21.fab\"],\"constraints\":[\"{\\\"regex\\\":[\\\"^([[:alnum:]]){1,}\\\"]}\"],\"restricting_date_var\":[\"FAB-Aufnahmedatum\"],\"restricting_date_format\":[\"YYYYMMDDHH24MI\"],\"sql_from\":[\"fab\"]},\"helper_vars\":{\"encounter_identifier_value\":{\"dqa_assessment\":[0],\"designation\":[\"Fallnummer\"],\"source_variable_name\":[\"KH-internes-Kennzeichen\"],\"source_table_name\":[\"p21.fab\"],\"variable_name\":[\"encounter_identifier_value\"],\"variable_type\":[\"string\"],\"key\":[\"dt.provider\"],\"fhir\":[\"encounter.identifier.value\"],\"restricting_date_var\":[\"FAB-Aufnahmedatum\"],\"restricting_date_format\":[\"YYYYMMDDHH24MI\"],\"sql_from\":[\"fab\"]}}}"]}}</t>
  </si>
  <si>
    <t xml:space="preserve">=SVERWEIS($A19;dataelements!A:G;7;FALSCH)</t>
  </si>
  <si>
    <t xml:space="preserve">{"variable_name":["encounter_location_period_end"],"fhir":["encounter.location.period.end"],"postgres":{"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p21.fab\"],\"constraints\":[\"{\\\"datetime_format\\\":[\\\"%Y%m%d%H%M\\\"]}\"],\"restricting_date_var\":[\"FAB-Aufnahmedatum\"],\"restricting_date_format\":[\"YYYYMMDDHH24MI\"],\"sql_from\":[\"fab\"]},\"helper_vars\":{\"encounter_identifier_value\":{\"dqa_assessment\":[0],\"designation\":[\"Fallnummer\"],\"source_variable_name\":[\"KH-internes-Kennzeichen\"],\"source_table_name\":[\"p21.fab\"],\"variable_name\":[\"encounter_identifier_value\"],\"variable_type\":[\"string\"],\"key\":[\"dt.providerend\"],\"fhir\":[\"encounter.identifier.value\"],\"restricting_date_var\":[\"FAB-Aufnahmedatum\"],\"restricting_date_format\":[\"YYYYMMDDHH24MI\"],\"sql_from\":[\"fab\"]}}}"]}}</t>
  </si>
  <si>
    <t xml:space="preserve">=SVERWEIS($A20;dataelements!A:G;7;FALSCH)</t>
  </si>
  <si>
    <t xml:space="preserve">{"variable_name":["encounter_location_period_start"],"fhir":["encounter.location.period.start"],"postgres":{"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p21.fab\"],\"constraints\":[\"{\\\"datetime_format\\\":[\\\"%Y%m%d%H%M\\\"]}\"],\"restricting_date_var\":[\"FAB-Aufnahmedatum\"],\"restricting_date_format\":[\"YYYYMMDDHH24MI\"],\"sql_from\":[\"fab\"]},\"helper_vars\":{\"encounter_identifier_value\":{\"dqa_assessment\":[0],\"designation\":[\"Fallnummer\"],\"source_variable_name\":[\"KH-internes-Kennzeichen\"],\"source_table_name\":[\"p21.fab\"],\"variable_name\":[\"encounter_identifier_value\"],\"variable_type\":[\"string\"],\"key\":[\"dt.providerstart\"],\"fhir\":[\"encounter.identifier.value\"],\"restricting_date_var\":[\"FAB-Aufnahmedatum\"],\"restricting_date_format\":[\"YYYYMMDDHH24MI\"],\"sql_from\":[\"fab\"]}}}"]}}</t>
  </si>
  <si>
    <t xml:space="preserve">=SVERWEIS($A21;dataelements!A:G;7;FALSCH)</t>
  </si>
  <si>
    <t xml:space="preserve">{"variable_name":["observation_code_coding_code"],"fhir":["observation.code.coding.code"],"postgres":{"i2b2":["{\"base\":{\"dqa_assessment\":[1],\"filter\":[null],\"key\":[\"dt.ventilation\"],\"variable_name\":[\"observation_code_coding_code\"],\"fhir\":[\"observation.code.coding.code\"],\"source_variable_name\":[\"nval_num\"],\"source_table_name\":[\"i2b2miracum.observation_fact\"],\"constraints\":[\"{\\\"range\\\":{\\\"min\\\":[0],\\\"max\\\":[366],\\\"unit\\\":[\\\"d\\\"]}}\"],\"restricting_date_var\":[\"start_date\"],\"sql_from\":[\"observation_fact\"],\"sql_where\":[\"concept_cd LIKE 'LOINC:74201-5'\"]},\"helper_vars\":{\"procedure_encounter_identifier_value\":{\"dqa_assessment\":[0],\"designation\":[\"Fallnummer\"],\"source_variable_name\":[\"encounter_num\"],\"source_table_name\":[\"i2b2miracum.observation_fact\"],\"variable_name\":[\"procedure_encounter_identifier_value\"],\"variable_type\":[\"string\"],\"key\":[\"dt.ventilation\"],\"fhir\":[\"procedure.encounter.identifier.value\"],\"restricting_date_var\":[\"start_dat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p21.fall\"],\"constraints\":[\"{\\\"range\\\":{\\\"min\\\":[0],\\\"max\\\":[8766],\\\"unit\\\":[\\\"h\\\"]}}\"],\"restricting_date_var\":[\"Aufnahmedatum\"],\"restricting_date_format\":[\"YYYYMMDDHH24MI\"],\"sql_from\":[\"fall\"],\"sql_where\":[\"Aufnahmeanlass != 'B' OR Aufnahmeanlass IS NULL\"]},\"helper_vars\":{\"procedure_encounter_identifier_value\":{\"dqa_assessment\":[0],\"designation\":[\"Fallnummer\"],\"source_variable_name\":[\"KH-internes-Kennzeichen\"],\"source_table_name\":[\"p21.fall\"],\"variable_name\":[\"procedure_encounter_identifier_value\"],\"variable_type\":[\"string\"],\"key\":[\"dt.ventilation\"],\"fhir\":[\"procedure.encounter.identifier.value\"],\"restricting_date_var\":[\"Aufnahmedatum\"],\"restricting_date_format\":[\"YYYYMMDDHH24MI\"],\"sql_from\":[\"fall\"]}}}"]}}</t>
  </si>
  <si>
    <t xml:space="preserve">=SVERWEIS($A22;dataelements!A:G;7;FALSCH)</t>
  </si>
  <si>
    <t xml:space="preserve">{"variable_name":["patient_address_postalCode"],"fhir":["patient.address.postalCode"],"postgres":{"i2b2":["{\"base\":{\"dqa_assessment\":[1],\"filter\":[null],\"key\":[\"dt.zipcode\"],\"variable_name\":[\"patient_address_postalCode\"],\"fhir\":[\"patient.address.postalCode\"],\"source_variable_name\":[\"zip_cd\"],\"source_table_name\":[\"i2b2miracum.patient_dimension\"],\"constraints\":[\"{\\\"regex\\\":[\\\"^([[:digit:]]{5})$\\\"]}\"],\"sql_from\":[\"patient_dimension\"]},\"helper_vars\":{\"patient_identifier_value\":{\"dqa_assessment\":[0],\"designation\":[\"Patientennummer\"],\"source_variable_name\":[\"patient_num\"],\"source_table_name\":[\"i2b2miracum.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p21.fall\"],\"constraints\":[\"{\\\"regex\\\":[\\\"^([[:digit:]]{5})$\\\"]}\"],\"restricting_date_var\":[\"Aufnahmedatum\"],\"restricting_date_format\":[\"YYYYMMDDHH24MI\"],\"sql_from\":[\"fall\"],\"sql_where\":[\"Aufnahmeanlass != 'B' OR Aufnahmeanlass IS NULL\"]},\"helper_vars\":{\"patient_identifier_value\":{\"dqa_assessment\":[0],\"designation\":[\"Fallnummer\"],\"source_variable_name\":[\"KH-internes-Kennzeichen\"],\"source_table_name\":[\"p21.fall\"],\"variable_name\":[\"patient_identifier_value\"],\"variable_type\":[\"string\"],\"key\":[\"dt.zipcode\"],\"fhir\":[\"patient.identifier.value\"],\"restricting_date_var\":[\"Aufnahmedatum\"],\"restricting_date_format\":[\"YYYYMMDDHH24MI\"],\"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</si>
  <si>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=SVERWEIS($A23;dataelements!A:G;7;FALSCH)</t>
  </si>
  <si>
    <t xml:space="preserve">{"variable_name":["observation_code_coding_code"],"fhir":["observation.code.coding.code"],"postgres":{"i2b2":["{\"base\":{\"dqa_assessment\":[1],\"filter\":[null],\"key\":[\"dt.laboratory\"],\"variable_name\":[\"observation_code_coding_code\"],\"fhir\":[\"observation.code.coding.code\"],\"source_variable_name\":[\"concept_cd\"],\"source_table_name\":[\"i2b2miracum.observation_fact\"],\"constraints\":[\"{\\\"regex\\\":[\\\"^(LOINC\\\\\\\\:)[[:digit:]]{2,5}\\\\\\\\-[[:digit:]]{1}$\\\"]}\"],\"restricting_date_var\":[\"start_date\"],\"data_map\":[1],\"sql_from\":[\"observation_fact\"],\"sql_where\":[\"concept_cd LIKE 'LOINC%'\"]},\"helper_vars\":{\"encounter_identifier_value\":{\"dqa_assessment\":[0],\"designation\":[\"Fallnummer\"],\"source_variable_name\":[\"encounter_num\"],\"source_table_name\":[\"i2b2miracum.observation_fact\"],\"variable_name\":[\"encounter_identifier_value\"],\"variable_type\":[\"string\"],\"key\":[\"dt.laboratory\"],\"fhir\":[\"encounter.identifier.value\"],\"restricting_date_var\":[\"start_dat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constraints\":[\"{\\\"regex\\\":[\\\"^[[:digit:]]{2,5}\\\\\\\\-[[:digit:]]{1}$\\\"]}\"],\"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</si>
  <si>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=SVERWEIS($A24;dataelements!A:G;7;FALSCH)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</si>
</sst>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name val="Arial"/>
      <family val="2"/>
    </font>
    <font>
      <sz val="10"/>
      <color rgb="#000000"/>
      <name val="Arial"/>
    </font>
    <font>
      <sz val="10"/>
      <color rgb="#000000"/>
      <name val="Arial"/>
      <family val="2"/>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5" totalsRowCount="0" totalsRowShown="0">
  <autoFilter ref="A1:G25"/>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8" totalsRowCount="0" totalsRowShown="0">
  <autoFilter ref="A1:D38"/>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3" totalsRowCount="0" totalsRowShown="0">
  <autoFilter ref="A1:D13"/>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4" totalsRowCount="0" totalsRowShown="0">
  <autoFilter ref="A1:D24"/>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B2" sqref="B2"/>
    </sheetView>
  </sheetViews>
  <sheetFormatPr defaultRowHeight="15.0" baseColWidth="1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Normal="100" workbookViewId="0">
      <selection activeCell="I3" sqref="I3:K5"/>
    </sheetView>
  </sheetViews>
  <sheetFormatPr defaultRowHeight="15.0" baseColWidth="1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66</v>
      </c>
      <c r="F8" t="n">
        <v>3</v>
      </c>
      <c r="G8" s="1" t="s">
        <v>69</v>
      </c>
    </row>
    <row r="9">
      <c r="A9" t="n">
        <v>7</v>
      </c>
      <c r="B9" t="n">
        <v>0</v>
      </c>
      <c r="C9" t="s">
        <v>60</v>
      </c>
      <c r="D9" t="n">
        <v>7</v>
      </c>
      <c r="E9" t="s">
        <v>61</v>
      </c>
      <c r="F9" t="n">
        <v>2</v>
      </c>
      <c r="G9" s="1" t="s">
        <v>70</v>
      </c>
    </row>
    <row r="10">
      <c r="A10" t="n">
        <v>8</v>
      </c>
      <c r="B10" t="n">
        <v>0</v>
      </c>
      <c r="C10" t="s">
        <v>60</v>
      </c>
      <c r="D10" t="n">
        <v>8</v>
      </c>
      <c r="E10" t="s">
        <v>66</v>
      </c>
      <c r="F10" t="n">
        <v>4</v>
      </c>
      <c r="G10" s="1" t="s">
        <v>71</v>
      </c>
    </row>
    <row r="11">
      <c r="A11" t="n">
        <v>9</v>
      </c>
      <c r="B11" t="n">
        <v>0</v>
      </c>
      <c r="C11" t="s">
        <v>60</v>
      </c>
      <c r="D11" t="n">
        <v>9</v>
      </c>
      <c r="E11" t="s">
        <v>66</v>
      </c>
      <c r="F11" t="n">
        <v>5</v>
      </c>
      <c r="G11" s="1" t="s">
        <v>72</v>
      </c>
    </row>
    <row r="12">
      <c r="A12" t="n">
        <v>10</v>
      </c>
      <c r="B12" t="n">
        <v>0</v>
      </c>
      <c r="C12" t="s">
        <v>60</v>
      </c>
      <c r="D12" t="n">
        <v>10</v>
      </c>
      <c r="E12" t="s">
        <v>73</v>
      </c>
      <c r="F12" t="n">
        <v>1</v>
      </c>
      <c r="G12" s="1" t="s">
        <v>74</v>
      </c>
    </row>
    <row r="13">
      <c r="A13" t="n">
        <v>11</v>
      </c>
      <c r="B13" t="n">
        <v>0</v>
      </c>
      <c r="C13" t="s">
        <v>60</v>
      </c>
      <c r="D13" t="n">
        <v>11</v>
      </c>
      <c r="E13" t="s">
        <v>73</v>
      </c>
      <c r="F13" t="n">
        <v>2</v>
      </c>
      <c r="G13" s="1" t="s">
        <v>75</v>
      </c>
    </row>
    <row r="14">
      <c r="A14" t="n">
        <v>12</v>
      </c>
      <c r="B14" t="n">
        <v>0</v>
      </c>
      <c r="C14" t="s">
        <v>60</v>
      </c>
      <c r="D14" t="n">
        <v>12</v>
      </c>
      <c r="E14" t="s">
        <v>61</v>
      </c>
      <c r="F14" t="n">
        <v>3</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66</v>
      </c>
      <c r="F18" t="n">
        <v>9</v>
      </c>
      <c r="G18" s="1" t="s">
        <v>80</v>
      </c>
    </row>
    <row r="19">
      <c r="A19" t="n">
        <v>17</v>
      </c>
      <c r="B19" t="n">
        <v>0</v>
      </c>
      <c r="C19" t="s">
        <v>60</v>
      </c>
      <c r="D19" t="n">
        <v>17</v>
      </c>
      <c r="E19" t="s">
        <v>73</v>
      </c>
      <c r="F19" t="n">
        <v>3</v>
      </c>
      <c r="G19" s="1" t="s">
        <v>81</v>
      </c>
    </row>
    <row r="20">
      <c r="A20" t="n">
        <v>18</v>
      </c>
      <c r="B20" t="n">
        <v>0</v>
      </c>
      <c r="C20" t="s">
        <v>60</v>
      </c>
      <c r="D20" t="n">
        <v>18</v>
      </c>
      <c r="E20" t="s">
        <v>66</v>
      </c>
      <c r="F20" t="n">
        <v>10</v>
      </c>
      <c r="G20" s="1" t="s">
        <v>82</v>
      </c>
    </row>
    <row r="21">
      <c r="A21" t="n">
        <v>19</v>
      </c>
      <c r="B21" t="n">
        <v>0</v>
      </c>
      <c r="C21" t="s">
        <v>60</v>
      </c>
      <c r="D21" t="n">
        <v>19</v>
      </c>
      <c r="E21" t="s">
        <v>73</v>
      </c>
      <c r="F21" t="n">
        <v>4</v>
      </c>
      <c r="G21" s="1" t="s">
        <v>83</v>
      </c>
    </row>
    <row r="22">
      <c r="A22" t="n">
        <v>20</v>
      </c>
      <c r="B22" t="n">
        <v>0</v>
      </c>
      <c r="C22" t="s">
        <v>60</v>
      </c>
      <c r="D22" t="n">
        <v>20</v>
      </c>
      <c r="E22" t="s">
        <v>73</v>
      </c>
      <c r="F22" t="n">
        <v>5</v>
      </c>
      <c r="G22" s="1" t="s">
        <v>84</v>
      </c>
    </row>
    <row r="23">
      <c r="A23" t="n">
        <v>21</v>
      </c>
      <c r="B23" t="n">
        <v>0</v>
      </c>
      <c r="C23" t="s">
        <v>60</v>
      </c>
      <c r="D23" t="n">
        <v>21</v>
      </c>
      <c r="E23" t="s">
        <v>63</v>
      </c>
      <c r="F23" t="n">
        <v>3</v>
      </c>
      <c r="G23" s="1" t="s">
        <v>85</v>
      </c>
    </row>
    <row r="24">
      <c r="A24" t="n">
        <v>22</v>
      </c>
      <c r="B24" t="n">
        <v>0</v>
      </c>
      <c r="C24" t="s">
        <v>60</v>
      </c>
      <c r="D24" t="n">
        <v>22</v>
      </c>
      <c r="E24" t="s">
        <v>66</v>
      </c>
      <c r="F24" t="n">
        <v>11</v>
      </c>
      <c r="G24" s="1" t="s">
        <v>86</v>
      </c>
    </row>
    <row r="25">
      <c r="A25" t="n">
        <v>23</v>
      </c>
      <c r="B25" t="n">
        <v>0</v>
      </c>
      <c r="C25" t="s">
        <v>60</v>
      </c>
      <c r="D25" t="n">
        <v>23</v>
      </c>
      <c r="E25" t="s">
        <v>66</v>
      </c>
      <c r="F25" t="n">
        <v>12</v>
      </c>
      <c r="G25" s="1" t="s">
        <v>87</v>
      </c>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D39" sqref="D39"/>
    </sheetView>
  </sheetViews>
  <sheetFormatPr defaultRowHeight="15.0" baseColWidth="1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88</v>
      </c>
      <c r="B1" s="2" t="s">
        <v>89</v>
      </c>
      <c r="C1" s="2" t="s">
        <v>90</v>
      </c>
      <c r="D1" s="2" t="s">
        <v>91</v>
      </c>
    </row>
    <row r="2">
      <c r="A2" t="n">
        <v>0</v>
      </c>
      <c r="B2" t="s">
        <v>92</v>
      </c>
      <c r="C2" t="s">
        <v>93</v>
      </c>
      <c r="D2" t="s">
        <v>94</v>
      </c>
    </row>
    <row r="3">
      <c r="A3" t="n">
        <v>1</v>
      </c>
      <c r="B3" t="s">
        <v>92</v>
      </c>
      <c r="C3" t="s">
        <v>95</v>
      </c>
      <c r="D3" t="s">
        <v>96</v>
      </c>
    </row>
    <row r="4">
      <c r="A4" t="n">
        <v>1000</v>
      </c>
      <c r="B4" t="s">
        <v>92</v>
      </c>
      <c r="C4" t="s">
        <v>97</v>
      </c>
      <c r="D4" t="s">
        <v>97</v>
      </c>
    </row>
    <row r="5">
      <c r="A5" t="n">
        <v>1001</v>
      </c>
      <c r="B5" t="s">
        <v>92</v>
      </c>
      <c r="C5" t="s">
        <v>98</v>
      </c>
      <c r="D5" t="s">
        <v>98</v>
      </c>
    </row>
    <row r="6">
      <c r="A6" t="n">
        <v>1002</v>
      </c>
      <c r="B6" t="s">
        <v>92</v>
      </c>
      <c r="C6" t="s">
        <v>99</v>
      </c>
      <c r="D6" t="s">
        <v>99</v>
      </c>
    </row>
    <row r="7">
      <c r="A7" t="n">
        <v>1003</v>
      </c>
      <c r="B7" t="s">
        <v>92</v>
      </c>
      <c r="C7" t="s">
        <v>100</v>
      </c>
      <c r="D7" t="s">
        <v>100</v>
      </c>
    </row>
    <row r="8">
      <c r="A8" t="n">
        <v>1004</v>
      </c>
      <c r="B8" t="s">
        <v>92</v>
      </c>
      <c r="C8" t="s">
        <v>101</v>
      </c>
      <c r="D8" t="s">
        <v>101</v>
      </c>
    </row>
    <row r="9">
      <c r="A9" t="n">
        <v>1005</v>
      </c>
      <c r="B9" t="s">
        <v>92</v>
      </c>
      <c r="C9" t="s">
        <v>102</v>
      </c>
      <c r="D9" t="s">
        <v>102</v>
      </c>
    </row>
    <row r="10">
      <c r="A10" t="n">
        <v>1006</v>
      </c>
      <c r="B10" t="s">
        <v>92</v>
      </c>
      <c r="C10" t="s">
        <v>103</v>
      </c>
      <c r="D10" t="s">
        <v>103</v>
      </c>
    </row>
    <row r="11">
      <c r="A11" t="n">
        <v>1007</v>
      </c>
      <c r="B11" t="s">
        <v>92</v>
      </c>
      <c r="C11" t="s">
        <v>104</v>
      </c>
      <c r="D11" t="s">
        <v>104</v>
      </c>
    </row>
    <row r="12">
      <c r="A12" t="n">
        <v>2</v>
      </c>
      <c r="B12" t="s">
        <v>92</v>
      </c>
      <c r="C12" t="s">
        <v>105</v>
      </c>
      <c r="D12" t="s">
        <v>106</v>
      </c>
    </row>
    <row r="13">
      <c r="A13" t="n">
        <v>3</v>
      </c>
      <c r="B13" t="s">
        <v>92</v>
      </c>
      <c r="C13" t="s">
        <v>107</v>
      </c>
      <c r="D13" t="s">
        <v>108</v>
      </c>
    </row>
    <row r="14">
      <c r="A14" t="n">
        <v>4</v>
      </c>
      <c r="B14" t="s">
        <v>92</v>
      </c>
      <c r="C14" t="s">
        <v>109</v>
      </c>
      <c r="D14" t="s">
        <v>110</v>
      </c>
    </row>
    <row r="15">
      <c r="A15" t="n">
        <v>5</v>
      </c>
      <c r="B15" t="s">
        <v>92</v>
      </c>
      <c r="C15" t="s">
        <v>111</v>
      </c>
      <c r="D15" t="s">
        <v>112</v>
      </c>
    </row>
    <row r="16">
      <c r="A16" t="n">
        <v>6</v>
      </c>
      <c r="B16" t="s">
        <v>92</v>
      </c>
      <c r="C16" t="s">
        <v>113</v>
      </c>
      <c r="D16" t="s">
        <v>112</v>
      </c>
    </row>
    <row r="17">
      <c r="A17" t="n">
        <v>7</v>
      </c>
      <c r="B17" t="s">
        <v>92</v>
      </c>
      <c r="C17" t="s">
        <v>114</v>
      </c>
      <c r="D17" t="s">
        <v>115</v>
      </c>
    </row>
    <row r="18">
      <c r="A18" t="n">
        <v>1008</v>
      </c>
      <c r="B18" t="s">
        <v>92</v>
      </c>
      <c r="C18" t="s">
        <v>116</v>
      </c>
      <c r="D18" t="s">
        <v>116</v>
      </c>
    </row>
    <row r="19">
      <c r="A19" t="n">
        <v>1009</v>
      </c>
      <c r="B19" t="s">
        <v>92</v>
      </c>
      <c r="C19" t="s">
        <v>117</v>
      </c>
      <c r="D19" t="s">
        <v>117</v>
      </c>
    </row>
    <row r="20">
      <c r="A20" t="n">
        <v>8</v>
      </c>
      <c r="B20" t="s">
        <v>92</v>
      </c>
      <c r="C20" t="s">
        <v>118</v>
      </c>
      <c r="D20" t="s">
        <v>119</v>
      </c>
    </row>
    <row r="21">
      <c r="A21" t="n">
        <v>9</v>
      </c>
      <c r="B21" t="s">
        <v>92</v>
      </c>
      <c r="C21" t="s">
        <v>120</v>
      </c>
      <c r="D21" t="s">
        <v>121</v>
      </c>
    </row>
    <row r="22">
      <c r="A22" t="n">
        <v>10</v>
      </c>
      <c r="B22" t="s">
        <v>92</v>
      </c>
      <c r="C22" t="s">
        <v>122</v>
      </c>
      <c r="D22" t="s">
        <v>123</v>
      </c>
    </row>
    <row r="23">
      <c r="A23" t="n">
        <v>11</v>
      </c>
      <c r="B23" t="s">
        <v>92</v>
      </c>
      <c r="C23" t="s">
        <v>124</v>
      </c>
      <c r="D23" t="s">
        <v>125</v>
      </c>
    </row>
    <row r="24">
      <c r="A24" t="n">
        <v>12</v>
      </c>
      <c r="B24" t="s">
        <v>92</v>
      </c>
      <c r="C24" t="s">
        <v>126</v>
      </c>
      <c r="D24" t="s">
        <v>127</v>
      </c>
    </row>
    <row r="25">
      <c r="A25" t="n">
        <v>1010</v>
      </c>
      <c r="B25" t="s">
        <v>92</v>
      </c>
      <c r="C25" t="s">
        <v>128</v>
      </c>
      <c r="D25" t="s">
        <v>128</v>
      </c>
    </row>
    <row r="26">
      <c r="A26" t="n">
        <v>1011</v>
      </c>
      <c r="B26" t="s">
        <v>92</v>
      </c>
      <c r="C26" t="s">
        <v>129</v>
      </c>
      <c r="D26" t="s">
        <v>129</v>
      </c>
    </row>
    <row r="27">
      <c r="A27" t="n">
        <v>1012</v>
      </c>
      <c r="B27" t="s">
        <v>92</v>
      </c>
      <c r="C27" t="s">
        <v>130</v>
      </c>
      <c r="D27" t="s">
        <v>130</v>
      </c>
    </row>
    <row r="28">
      <c r="A28" t="n">
        <v>13</v>
      </c>
      <c r="B28" t="s">
        <v>92</v>
      </c>
      <c r="C28" t="s">
        <v>131</v>
      </c>
      <c r="D28" t="s">
        <v>132</v>
      </c>
    </row>
    <row r="29">
      <c r="A29" t="n">
        <v>14</v>
      </c>
      <c r="B29" t="s">
        <v>92</v>
      </c>
      <c r="C29" t="s">
        <v>133</v>
      </c>
      <c r="D29" t="s">
        <v>134</v>
      </c>
    </row>
    <row r="30">
      <c r="A30" t="n">
        <v>15</v>
      </c>
      <c r="B30" t="s">
        <v>92</v>
      </c>
      <c r="C30" t="s">
        <v>135</v>
      </c>
      <c r="D30" t="s">
        <v>136</v>
      </c>
    </row>
    <row r="31">
      <c r="A31" t="n">
        <v>16</v>
      </c>
      <c r="B31" t="s">
        <v>92</v>
      </c>
      <c r="C31" t="s">
        <v>137</v>
      </c>
      <c r="D31" t="s">
        <v>138</v>
      </c>
    </row>
    <row r="32">
      <c r="A32" t="n">
        <v>17</v>
      </c>
      <c r="B32" t="s">
        <v>92</v>
      </c>
      <c r="C32" t="s">
        <v>139</v>
      </c>
      <c r="D32" t="s">
        <v>140</v>
      </c>
    </row>
    <row r="33">
      <c r="A33" t="n">
        <v>18</v>
      </c>
      <c r="B33" t="s">
        <v>92</v>
      </c>
      <c r="C33" t="s">
        <v>141</v>
      </c>
      <c r="D33" t="s">
        <v>142</v>
      </c>
    </row>
    <row r="34">
      <c r="A34" t="n">
        <v>19</v>
      </c>
      <c r="B34" t="s">
        <v>92</v>
      </c>
      <c r="C34" t="s">
        <v>143</v>
      </c>
      <c r="D34" t="s">
        <v>144</v>
      </c>
    </row>
    <row r="35">
      <c r="A35" t="n">
        <v>20</v>
      </c>
      <c r="B35" t="s">
        <v>92</v>
      </c>
      <c r="C35" t="s">
        <v>145</v>
      </c>
      <c r="D35" t="s">
        <v>146</v>
      </c>
    </row>
    <row r="36">
      <c r="A36" t="n">
        <v>21</v>
      </c>
      <c r="B36" t="s">
        <v>92</v>
      </c>
      <c r="C36" t="s">
        <v>147</v>
      </c>
      <c r="D36" t="s">
        <v>148</v>
      </c>
    </row>
    <row r="37">
      <c r="A37" t="n">
        <v>22</v>
      </c>
      <c r="B37" t="s">
        <v>92</v>
      </c>
      <c r="C37" t="s">
        <v>149</v>
      </c>
      <c r="D37" t="s">
        <v>150</v>
      </c>
    </row>
    <row r="38">
      <c r="A38" t="n">
        <v>23</v>
      </c>
      <c r="B38" t="s">
        <v>92</v>
      </c>
      <c r="C38" t="s">
        <v>151</v>
      </c>
      <c r="D38" t="s">
        <v>152</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G2" sqref="G2:I4"/>
    </sheetView>
  </sheetViews>
  <sheetFormatPr defaultRowHeight="15.0" baseColWidth="1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2" t="s">
        <v>88</v>
      </c>
      <c r="B1" s="2" t="s">
        <v>153</v>
      </c>
      <c r="C1" s="2" t="s">
        <v>54</v>
      </c>
      <c r="D1" s="2" t="s">
        <v>154</v>
      </c>
      <c r="E1" s="2" t="s">
        <v>155</v>
      </c>
    </row>
    <row r="2" ht="12.75" customHeight="1">
      <c r="A2" t="n">
        <v>1</v>
      </c>
      <c r="B2" t="s">
        <v>97</v>
      </c>
      <c r="C2" t="n">
        <v>1000</v>
      </c>
      <c r="D2" t="s">
        <v>156</v>
      </c>
      <c r="E2" t="s">
        <v>157</v>
      </c>
    </row>
    <row r="3">
      <c r="A3" t="n">
        <v>1</v>
      </c>
      <c r="B3" t="s">
        <v>98</v>
      </c>
      <c r="C3" t="n">
        <v>1001</v>
      </c>
      <c r="D3" t="s">
        <v>158</v>
      </c>
      <c r="E3" t="s">
        <v>159</v>
      </c>
    </row>
    <row r="4">
      <c r="A4" t="n">
        <v>1</v>
      </c>
      <c r="B4" t="s">
        <v>99</v>
      </c>
      <c r="C4" t="n">
        <v>1002</v>
      </c>
      <c r="D4" t="s">
        <v>160</v>
      </c>
      <c r="E4" t="s">
        <v>161</v>
      </c>
    </row>
    <row r="5">
      <c r="A5" t="n">
        <v>1</v>
      </c>
      <c r="B5" t="s">
        <v>100</v>
      </c>
      <c r="C5" t="n">
        <v>1003</v>
      </c>
      <c r="D5" t="s">
        <v>162</v>
      </c>
      <c r="E5" t="s">
        <v>163</v>
      </c>
    </row>
    <row r="6">
      <c r="A6" t="n">
        <v>1</v>
      </c>
      <c r="B6" t="s">
        <v>101</v>
      </c>
      <c r="C6" t="n">
        <v>1004</v>
      </c>
      <c r="D6" t="s">
        <v>164</v>
      </c>
      <c r="E6" t="s">
        <v>165</v>
      </c>
    </row>
    <row r="7">
      <c r="A7" t="n">
        <v>1</v>
      </c>
      <c r="B7" t="s">
        <v>102</v>
      </c>
      <c r="C7" t="n">
        <v>1005</v>
      </c>
      <c r="D7" t="s">
        <v>166</v>
      </c>
      <c r="E7" t="s">
        <v>167</v>
      </c>
    </row>
    <row r="8">
      <c r="A8" t="n">
        <v>1</v>
      </c>
      <c r="B8" t="s">
        <v>103</v>
      </c>
      <c r="C8" t="n">
        <v>1006</v>
      </c>
      <c r="D8" t="s">
        <v>168</v>
      </c>
      <c r="E8" t="s">
        <v>169</v>
      </c>
    </row>
    <row r="9">
      <c r="A9" t="n">
        <v>1</v>
      </c>
      <c r="B9" t="s">
        <v>104</v>
      </c>
      <c r="C9" t="n">
        <v>1007</v>
      </c>
      <c r="D9" t="s">
        <v>170</v>
      </c>
      <c r="E9" t="s">
        <v>171</v>
      </c>
    </row>
    <row r="10">
      <c r="A10" t="n">
        <v>2</v>
      </c>
      <c r="B10" t="s">
        <v>116</v>
      </c>
      <c r="C10" t="n">
        <v>1008</v>
      </c>
      <c r="D10" t="s">
        <v>172</v>
      </c>
      <c r="E10" t="s">
        <v>173</v>
      </c>
    </row>
    <row r="11">
      <c r="A11" t="n">
        <v>2</v>
      </c>
      <c r="B11" t="s">
        <v>117</v>
      </c>
      <c r="C11" t="n">
        <v>1009</v>
      </c>
      <c r="D11" t="s">
        <v>174</v>
      </c>
      <c r="E11" t="s">
        <v>175</v>
      </c>
    </row>
    <row r="12">
      <c r="A12" t="n">
        <v>3</v>
      </c>
      <c r="B12" t="s">
        <v>128</v>
      </c>
      <c r="C12" t="n">
        <v>1010</v>
      </c>
      <c r="D12" t="s">
        <v>176</v>
      </c>
      <c r="E12" t="s">
        <v>177</v>
      </c>
    </row>
    <row r="13">
      <c r="A13" t="n">
        <v>3</v>
      </c>
      <c r="B13" t="s">
        <v>129</v>
      </c>
      <c r="C13" t="n">
        <v>1011</v>
      </c>
      <c r="D13" t="s">
        <v>178</v>
      </c>
      <c r="E13" t="s">
        <v>179</v>
      </c>
    </row>
    <row r="14">
      <c r="A14" t="n">
        <v>3</v>
      </c>
      <c r="B14" t="s">
        <v>130</v>
      </c>
      <c r="C14" t="n">
        <v>1012</v>
      </c>
      <c r="D14" t="s">
        <v>180</v>
      </c>
      <c r="E14" t="s">
        <v>181</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F2" sqref="F2:H4"/>
    </sheetView>
  </sheetViews>
  <sheetFormatPr defaultRowHeight="15.0" baseColWidth="1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2" t="s">
        <v>88</v>
      </c>
      <c r="B1" s="2" t="s">
        <v>182</v>
      </c>
      <c r="C1" s="2" t="s">
        <v>183</v>
      </c>
      <c r="D1" s="2" t="s">
        <v>154</v>
      </c>
      <c r="E1"/>
    </row>
    <row r="2" ht="12.75" customHeight="1">
      <c r="A2" t="n">
        <v>1</v>
      </c>
      <c r="B2" t="s">
        <v>184</v>
      </c>
      <c r="C2" t="s">
        <v>185</v>
      </c>
      <c r="D2" t="s">
        <v>186</v>
      </c>
    </row>
    <row r="3">
      <c r="A3" t="n">
        <v>2</v>
      </c>
      <c r="B3" t="s">
        <v>184</v>
      </c>
      <c r="C3" t="s">
        <v>187</v>
      </c>
      <c r="D3" t="s">
        <v>188</v>
      </c>
    </row>
    <row r="4">
      <c r="A4" t="n">
        <v>3</v>
      </c>
      <c r="B4" t="s">
        <v>184</v>
      </c>
      <c r="C4" t="s">
        <v>187</v>
      </c>
      <c r="D4" t="s">
        <v>189</v>
      </c>
    </row>
    <row r="5">
      <c r="A5" t="n">
        <v>4</v>
      </c>
      <c r="B5" t="s">
        <v>184</v>
      </c>
      <c r="C5" t="s">
        <v>190</v>
      </c>
      <c r="D5" t="s">
        <v>191</v>
      </c>
    </row>
    <row r="6">
      <c r="A6" t="n">
        <v>5</v>
      </c>
      <c r="B6" t="s">
        <v>184</v>
      </c>
      <c r="C6" t="s">
        <v>192</v>
      </c>
      <c r="D6" t="s">
        <v>193</v>
      </c>
    </row>
    <row r="7">
      <c r="A7" t="n">
        <v>6</v>
      </c>
      <c r="B7" t="s">
        <v>184</v>
      </c>
      <c r="C7" t="s">
        <v>194</v>
      </c>
      <c r="D7" t="s">
        <v>195</v>
      </c>
    </row>
    <row r="8">
      <c r="A8" t="n">
        <v>7</v>
      </c>
      <c r="B8" t="s">
        <v>184</v>
      </c>
      <c r="C8" t="s">
        <v>192</v>
      </c>
      <c r="D8" t="s">
        <v>196</v>
      </c>
    </row>
    <row r="9">
      <c r="A9" t="n">
        <v>8</v>
      </c>
      <c r="B9" t="s">
        <v>184</v>
      </c>
      <c r="C9" t="s">
        <v>197</v>
      </c>
      <c r="D9" t="s">
        <v>198</v>
      </c>
    </row>
    <row r="10">
      <c r="A10" t="n">
        <v>9</v>
      </c>
      <c r="B10" t="s">
        <v>184</v>
      </c>
      <c r="C10" t="s">
        <v>199</v>
      </c>
      <c r="D10" t="s">
        <v>200</v>
      </c>
    </row>
    <row r="11">
      <c r="A11" t="n">
        <v>10</v>
      </c>
      <c r="B11" t="s">
        <v>184</v>
      </c>
      <c r="C11" t="s">
        <v>192</v>
      </c>
      <c r="D11" t="s">
        <v>201</v>
      </c>
    </row>
    <row r="12">
      <c r="A12" t="n">
        <v>11</v>
      </c>
      <c r="B12" t="s">
        <v>184</v>
      </c>
      <c r="C12" t="s">
        <v>202</v>
      </c>
      <c r="D12" t="s">
        <v>203</v>
      </c>
    </row>
    <row r="13">
      <c r="A13" t="n">
        <v>12</v>
      </c>
      <c r="B13" t="s">
        <v>184</v>
      </c>
      <c r="C13" t="s">
        <v>204</v>
      </c>
      <c r="D13" t="s">
        <v>205</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G2" sqref="G2:I4"/>
    </sheetView>
  </sheetViews>
  <sheetFormatPr defaultRowHeight="15.0" baseColWidth="1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2" t="s">
        <v>13</v>
      </c>
      <c r="B1" s="2" t="s">
        <v>20</v>
      </c>
      <c r="C1" s="2" t="s">
        <v>21</v>
      </c>
      <c r="D1" s="2" t="s">
        <v>22</v>
      </c>
      <c r="E1" s="2"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G2" sqref="G2:I4"/>
    </sheetView>
  </sheetViews>
  <sheetFormatPr defaultRowHeight="15.0" baseColWidth="1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2" t="s">
        <v>88</v>
      </c>
      <c r="B1" s="2" t="s">
        <v>206</v>
      </c>
      <c r="C1" s="2" t="s">
        <v>207</v>
      </c>
      <c r="D1" s="2" t="s">
        <v>208</v>
      </c>
      <c r="E1" s="2" t="s">
        <v>154</v>
      </c>
    </row>
    <row r="2" ht="12.75" customHeight="1">
      <c r="A2" t="n">
        <v>1</v>
      </c>
      <c r="B2" t="n">
        <v>0</v>
      </c>
      <c r="C2" t="n">
        <v>366</v>
      </c>
      <c r="D2" t="s">
        <v>209</v>
      </c>
      <c r="E2" t="s">
        <v>210</v>
      </c>
    </row>
    <row r="3">
      <c r="A3" t="n">
        <v>2</v>
      </c>
      <c r="B3" t="n">
        <v>1</v>
      </c>
      <c r="C3" t="n">
        <v>150</v>
      </c>
      <c r="D3" t="s">
        <v>211</v>
      </c>
      <c r="E3" t="s">
        <v>212</v>
      </c>
    </row>
    <row r="4">
      <c r="A4" t="n">
        <v>3</v>
      </c>
      <c r="B4" t="n">
        <v>0</v>
      </c>
      <c r="C4" t="n">
        <v>8766</v>
      </c>
      <c r="D4" t="s">
        <v>213</v>
      </c>
      <c r="E4" t="s">
        <v>214</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E2" sqref="E2:G4"/>
    </sheetView>
  </sheetViews>
  <sheetFormatPr defaultRowHeight="15.0" baseColWidth="1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2" t="s">
        <v>88</v>
      </c>
      <c r="B1" s="2" t="s">
        <v>215</v>
      </c>
      <c r="C1" s="2" t="s">
        <v>154</v>
      </c>
    </row>
    <row r="2" ht="12.75" customHeight="1">
      <c r="A2" t="n">
        <v>1</v>
      </c>
      <c r="B2" t="s">
        <v>216</v>
      </c>
      <c r="C2" t="s">
        <v>217</v>
      </c>
    </row>
    <row r="3">
      <c r="A3" t="n">
        <v>2</v>
      </c>
      <c r="B3" t="s">
        <v>216</v>
      </c>
      <c r="C3" t="s">
        <v>218</v>
      </c>
    </row>
    <row r="4">
      <c r="A4" t="n">
        <v>3</v>
      </c>
      <c r="B4" t="s">
        <v>216</v>
      </c>
      <c r="C4" t="s">
        <v>219</v>
      </c>
    </row>
    <row r="5">
      <c r="A5" t="n">
        <v>4</v>
      </c>
      <c r="B5" t="s">
        <v>216</v>
      </c>
      <c r="C5" t="s">
        <v>220</v>
      </c>
    </row>
    <row r="6">
      <c r="A6" t="n">
        <v>5</v>
      </c>
      <c r="B6" t="s">
        <v>216</v>
      </c>
      <c r="C6" t="s">
        <v>221</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D3" sqref="D3:D22"/>
    </sheetView>
  </sheetViews>
  <sheetFormatPr defaultRowHeight="15.0" baseColWidth="1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2" t="s">
        <v>222</v>
      </c>
      <c r="B1" s="2" t="s">
        <v>223</v>
      </c>
      <c r="C1" s="2" t="s">
        <v>153</v>
      </c>
      <c r="D1" s="2" t="s">
        <v>224</v>
      </c>
    </row>
    <row r="2">
      <c r="A2" t="n">
        <v>1</v>
      </c>
      <c r="B2" t="s">
        <v>225</v>
      </c>
      <c r="C2" t="s">
        <v>226</v>
      </c>
      <c r="D2" t="s">
        <v>227</v>
      </c>
    </row>
    <row r="3">
      <c r="A3" t="n">
        <v>2</v>
      </c>
      <c r="B3" t="s">
        <v>225</v>
      </c>
      <c r="C3" t="s">
        <v>228</v>
      </c>
      <c r="D3" t="s">
        <v>229</v>
      </c>
    </row>
    <row r="4">
      <c r="A4" t="n">
        <v>3</v>
      </c>
      <c r="B4" t="s">
        <v>225</v>
      </c>
      <c r="C4" t="s">
        <v>230</v>
      </c>
      <c r="D4" t="s">
        <v>231</v>
      </c>
    </row>
    <row r="5">
      <c r="A5" t="n">
        <v>4</v>
      </c>
      <c r="B5" t="s">
        <v>225</v>
      </c>
      <c r="C5" t="s">
        <v>232</v>
      </c>
      <c r="D5" t="s">
        <v>233</v>
      </c>
    </row>
    <row r="6">
      <c r="A6" t="n">
        <v>5</v>
      </c>
      <c r="B6" t="s">
        <v>225</v>
      </c>
      <c r="C6" t="s">
        <v>234</v>
      </c>
      <c r="D6" t="s">
        <v>235</v>
      </c>
    </row>
    <row r="7">
      <c r="A7" t="n">
        <v>6</v>
      </c>
      <c r="B7" t="s">
        <v>225</v>
      </c>
      <c r="C7" t="s">
        <v>236</v>
      </c>
      <c r="D7" t="s">
        <v>237</v>
      </c>
    </row>
    <row r="8">
      <c r="A8" t="n">
        <v>7</v>
      </c>
      <c r="B8" t="s">
        <v>225</v>
      </c>
      <c r="C8" t="s">
        <v>238</v>
      </c>
      <c r="D8" t="s">
        <v>239</v>
      </c>
    </row>
    <row r="9">
      <c r="A9" t="n">
        <v>8</v>
      </c>
      <c r="B9" t="s">
        <v>225</v>
      </c>
      <c r="C9" t="s">
        <v>240</v>
      </c>
      <c r="D9" t="s">
        <v>241</v>
      </c>
    </row>
    <row r="10">
      <c r="A10" t="n">
        <v>9</v>
      </c>
      <c r="B10" t="s">
        <v>225</v>
      </c>
      <c r="C10" t="s">
        <v>242</v>
      </c>
      <c r="D10" t="s">
        <v>243</v>
      </c>
    </row>
    <row r="11">
      <c r="A11" t="n">
        <v>10</v>
      </c>
      <c r="B11" t="s">
        <v>225</v>
      </c>
      <c r="C11" t="s">
        <v>244</v>
      </c>
      <c r="D11" t="s">
        <v>245</v>
      </c>
    </row>
    <row r="12">
      <c r="A12" t="n">
        <v>11</v>
      </c>
      <c r="B12" t="s">
        <v>225</v>
      </c>
      <c r="C12" t="s">
        <v>246</v>
      </c>
      <c r="D12" t="s">
        <v>247</v>
      </c>
    </row>
    <row r="13">
      <c r="A13" t="n">
        <v>12</v>
      </c>
      <c r="B13" t="s">
        <v>225</v>
      </c>
      <c r="C13" t="s">
        <v>248</v>
      </c>
      <c r="D13" t="s">
        <v>249</v>
      </c>
    </row>
    <row r="14">
      <c r="A14" t="n">
        <v>13</v>
      </c>
      <c r="B14" t="s">
        <v>225</v>
      </c>
      <c r="C14" t="s">
        <v>250</v>
      </c>
      <c r="D14" t="s">
        <v>251</v>
      </c>
    </row>
    <row r="15">
      <c r="A15" t="n">
        <v>14</v>
      </c>
      <c r="B15" t="s">
        <v>225</v>
      </c>
      <c r="C15" t="s">
        <v>252</v>
      </c>
      <c r="D15" t="s">
        <v>253</v>
      </c>
    </row>
    <row r="16">
      <c r="A16" t="n">
        <v>15</v>
      </c>
      <c r="B16" t="s">
        <v>225</v>
      </c>
      <c r="C16" t="s">
        <v>254</v>
      </c>
      <c r="D16" t="s">
        <v>255</v>
      </c>
    </row>
    <row r="17">
      <c r="A17" t="n">
        <v>16</v>
      </c>
      <c r="B17" t="s">
        <v>225</v>
      </c>
      <c r="C17" t="s">
        <v>256</v>
      </c>
      <c r="D17" t="s">
        <v>257</v>
      </c>
    </row>
    <row r="18">
      <c r="A18" t="n">
        <v>17</v>
      </c>
      <c r="B18" t="s">
        <v>225</v>
      </c>
      <c r="C18" t="s">
        <v>258</v>
      </c>
      <c r="D18" t="s">
        <v>259</v>
      </c>
    </row>
    <row r="19">
      <c r="A19" t="n">
        <v>18</v>
      </c>
      <c r="B19" t="s">
        <v>225</v>
      </c>
      <c r="C19" t="s">
        <v>260</v>
      </c>
      <c r="D19" t="s">
        <v>261</v>
      </c>
    </row>
    <row r="20">
      <c r="A20" t="n">
        <v>19</v>
      </c>
      <c r="B20" t="s">
        <v>225</v>
      </c>
      <c r="C20" t="s">
        <v>262</v>
      </c>
      <c r="D20" t="s">
        <v>263</v>
      </c>
    </row>
    <row r="21">
      <c r="A21" t="n">
        <v>20</v>
      </c>
      <c r="B21" t="s">
        <v>225</v>
      </c>
      <c r="C21" t="s">
        <v>264</v>
      </c>
      <c r="D21" t="s">
        <v>265</v>
      </c>
    </row>
    <row r="22">
      <c r="A22" t="n">
        <v>21</v>
      </c>
      <c r="B22" t="s">
        <v>225</v>
      </c>
      <c r="C22" t="s">
        <v>266</v>
      </c>
      <c r="D22" t="s">
        <v>267</v>
      </c>
    </row>
    <row r="23">
      <c r="A23" t="n">
        <v>22</v>
      </c>
      <c r="B23" t="s">
        <v>225</v>
      </c>
      <c r="C23" t="s">
        <v>268</v>
      </c>
      <c r="D23" t="s">
        <v>269</v>
      </c>
    </row>
    <row r="24">
      <c r="A24" t="n">
        <v>23</v>
      </c>
      <c r="B24" t="s">
        <v>225</v>
      </c>
      <c r="C24" t="s">
        <v>270</v>
      </c>
      <c r="D24" t="s">
        <v>271</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14" sqref="A14"/>
    </sheetView>
  </sheetViews>
  <sheetFormatPr defaultRowHeight="15.0" baseColWidth="1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11" sqref="E11"/>
    </sheetView>
  </sheetViews>
  <sheetFormatPr defaultRowHeight="15.0" baseColWidth="10"/>
  <cols>
    <col min="1" max="1" width="26.28515625" hidden="0" customWidth="1"/>
  </cols>
  <sheetData>
    <row r="1">
      <c r="A1" s="3" t="s">
        <v>32</v>
      </c>
    </row>
    <row r="2">
      <c r="A2" s="3" t="s">
        <v>33</v>
      </c>
    </row>
    <row r="3">
      <c r="A3" s="3" t="s">
        <v>34</v>
      </c>
    </row>
    <row r="4">
      <c r="A4" s="3" t="s">
        <v>35</v>
      </c>
    </row>
    <row r="5">
      <c r="A5" s="3" t="s">
        <v>36</v>
      </c>
    </row>
    <row r="6">
      <c r="A6" s="3" t="s">
        <v>37</v>
      </c>
    </row>
    <row r="7">
      <c r="A7" s="3" t="s">
        <v>38</v>
      </c>
    </row>
    <row r="8">
      <c r="A8" s="3"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