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efaultThemeVersion="164011"/>
  <bookViews>
    <workbookView xWindow="0" yWindow="0" windowWidth="13125" windowHeight="6105" firstSheet="0" activeTab="0"/>
  </bookViews>
  <sheets>
    <sheet name="Info" sheetId="1" state="visible" r:id="rId1"/>
    <sheet name="dataelements" sheetId="2" state="visible" r:id="rId2"/>
    <sheet name="definitions" sheetId="3" state="visible" r:id="rId3"/>
    <sheet name="validations_permittedValues" sheetId="4" state="visible" r:id="rId4"/>
    <sheet name="validations_string" sheetId="5" state="visible" r:id="rId5"/>
    <sheet name="validations_float" sheetId="6" state="visible" r:id="rId6"/>
    <sheet name="validations_integer" sheetId="7" state="visible" r:id="rId7"/>
    <sheet name="validations_calendar" sheetId="8" state="visible" r:id="rId8"/>
    <sheet name="slots" sheetId="9" state="visible" r:id="rId9"/>
    <sheet name="validationTypes" sheetId="10" state="visible" r:id="rId10"/>
    <sheet name="calendarFormats" sheetId="11" state="visible" r:id="rId11"/>
  </sheets>
  <definedNames>
    <definedName name="_xlnm._FilterDatabase" localSheetId="1" hidden="1">dataelements!$A$1:$G$130</definedName>
  </definedNames>
  <calcPr calcId="162913" calcMode="manual" iterateDelta="1E-4"/>
</workbook>
</file>

<file path=xl/sharedStrings.xml><?xml version="1.0" encoding="utf-8"?>
<sst xmlns="http://schemas.openxmlformats.org/spreadsheetml/2006/main" count="267" uniqueCount="267">
  <si>
    <t>This Excel sheet was automatically generated from a CSV export</t>
  </si>
  <si>
    <t>namespace_name</t>
  </si>
  <si>
    <t>temp_id</t>
  </si>
  <si>
    <t>parent_id</t>
  </si>
  <si>
    <t>element_type</t>
  </si>
  <si>
    <t>definition_id</t>
  </si>
  <si>
    <t>validation_type</t>
  </si>
  <si>
    <t>validation_id</t>
  </si>
  <si>
    <t>calendar</t>
  </si>
  <si>
    <t>boolean</t>
  </si>
  <si>
    <t>integer</t>
  </si>
  <si>
    <t>permittedValues</t>
  </si>
  <si>
    <t>string</t>
  </si>
  <si>
    <t>id</t>
  </si>
  <si>
    <t>language</t>
  </si>
  <si>
    <t>designation</t>
  </si>
  <si>
    <t>definition</t>
  </si>
  <si>
    <t>value</t>
  </si>
  <si>
    <t>max_length</t>
  </si>
  <si>
    <t>regex</t>
  </si>
  <si>
    <t>range_from</t>
  </si>
  <si>
    <t>range_to</t>
  </si>
  <si>
    <t>unit_of_measure</t>
  </si>
  <si>
    <t>format</t>
  </si>
  <si>
    <t>dd.MM.yyyy HH:mm:ss</t>
  </si>
  <si>
    <t>dataelement_id</t>
  </si>
  <si>
    <t>key</t>
  </si>
  <si>
    <t>float</t>
  </si>
  <si>
    <t>Designation (first defined language)</t>
  </si>
  <si>
    <t>Designation of value
(in first defined language)</t>
  </si>
  <si>
    <t>Designation of data element (in first defined language)</t>
  </si>
  <si>
    <t>Designation of date element
(first defined language)</t>
  </si>
  <si>
    <t>yyyy-MM-dd</t>
  </si>
  <si>
    <t>yyyy-MM</t>
  </si>
  <si>
    <t>dd.MM.yyyy</t>
  </si>
  <si>
    <t>MM.yyyy</t>
  </si>
  <si>
    <t>HH:mm:ss</t>
  </si>
  <si>
    <t>HH:mm</t>
  </si>
  <si>
    <t>hh:mm:ss a</t>
  </si>
  <si>
    <t>hh:mm a</t>
  </si>
  <si>
    <t>yyyy-MM-dd HH:mm:ss</t>
  </si>
  <si>
    <t>yyyy-MM-dd HH:mm</t>
  </si>
  <si>
    <t>yyyy-MM-dd hh:mm:ss a</t>
  </si>
  <si>
    <t>yyyy-MM-dd hh:mm a</t>
  </si>
  <si>
    <t>dd.MM.yyyy HH:mm</t>
  </si>
  <si>
    <t>dd.MM.yyyy hh:mm:ss a</t>
  </si>
  <si>
    <t>dd.MM.yyyy hh:mm a</t>
  </si>
  <si>
    <t xml:space="preserve">This.Excel.sheet.was.automatically.generated.from.a.CSV.export</t>
  </si>
  <si>
    <t xml:space="preserve">name</t>
  </si>
  <si>
    <t xml:space="preserve">namespace_name</t>
  </si>
  <si>
    <t xml:space="preserve">dqa_tool</t>
  </si>
  <si>
    <t xml:space="preserve">temp_id</t>
  </si>
  <si>
    <t xml:space="preserve">parent_id</t>
  </si>
  <si>
    <t xml:space="preserve">element_type</t>
  </si>
  <si>
    <t xml:space="preserve">definition_id</t>
  </si>
  <si>
    <t xml:space="preserve">validation_type</t>
  </si>
  <si>
    <t xml:space="preserve">validation_id</t>
  </si>
  <si>
    <t xml:space="preserve">Designation (first defined language)</t>
  </si>
  <si>
    <t xml:space="preserve">dataelementgroup</t>
  </si>
  <si>
    <t xml:space="preserve">=SVERWEIS(dataelements!$D2;definitions!$A:$D;3;FALSCH)</t>
  </si>
  <si>
    <t xml:space="preserve">dataelement</t>
  </si>
  <si>
    <t xml:space="preserve">permittedValues</t>
  </si>
  <si>
    <t xml:space="preserve">=SVERWEIS(dataelements!$D3;definitions!$A:$D;3;FALSCH)</t>
  </si>
  <si>
    <t xml:space="preserve">integer</t>
  </si>
  <si>
    <t xml:space="preserve">=SVERWEIS(dataelements!$D4;definitions!$A:$D;3;FALSCH)</t>
  </si>
  <si>
    <t xml:space="preserve">=SVERWEIS(dataelements!$D5;definitions!$A:$D;3;FALSCH)</t>
  </si>
  <si>
    <t xml:space="preserve">string</t>
  </si>
  <si>
    <t xml:space="preserve">=SVERWEIS(dataelements!$D6;definitions!$A:$D;3;FALSCH)</t>
  </si>
  <si>
    <t xml:space="preserve">=SVERWEIS(dataelements!$D7;definitions!$A:$D;3;FALSCH)</t>
  </si>
  <si>
    <t xml:space="preserve">=SVERWEIS(dataelements!$D8;definitions!$A:$D;3;FALSCH)</t>
  </si>
  <si>
    <t xml:space="preserve">=SVERWEIS(dataelements!$D9;definitions!$A:$D;3;FALSCH)</t>
  </si>
  <si>
    <t xml:space="preserve">=SVERWEIS(dataelements!$D10;definitions!$A:$D;3;FALSCH)</t>
  </si>
  <si>
    <t xml:space="preserve">calendar</t>
  </si>
  <si>
    <t xml:space="preserve">=SVERWEIS(dataelements!$D11;definitions!$A:$D;3;FALSCH)</t>
  </si>
  <si>
    <t xml:space="preserve">=SVERWEIS(dataelements!$D12;definitions!$A:$D;3;FALSCH)</t>
  </si>
  <si>
    <t xml:space="preserve">=SVERWEIS(dataelements!$D13;definitions!$A:$D;3;FALSCH)</t>
  </si>
  <si>
    <t xml:space="preserve">=SVERWEIS(dataelements!$D14;definitions!$A:$D;3;FALSCH)</t>
  </si>
  <si>
    <t xml:space="preserve">=SVERWEIS(dataelements!$D15;definitions!$A:$D;3;FALSCH)</t>
  </si>
  <si>
    <t xml:space="preserve">=SVERWEIS(dataelements!$D16;definitions!$A:$D;3;FALSCH)</t>
  </si>
  <si>
    <t xml:space="preserve">=SVERWEIS(dataelements!$D17;definitions!$A:$D;3;FALSCH)</t>
  </si>
  <si>
    <t xml:space="preserve">=SVERWEIS(dataelements!$D18;definitions!$A:$D;3;FALSCH)</t>
  </si>
  <si>
    <t xml:space="preserve">=SVERWEIS(dataelements!$D19;definitions!$A:$D;3;FALSCH)</t>
  </si>
  <si>
    <t xml:space="preserve">=SVERWEIS(dataelements!$D20;definitions!$A:$D;3;FALSCH)</t>
  </si>
  <si>
    <t xml:space="preserve">=SVERWEIS(dataelements!$D21;definitions!$A:$D;3;FALSCH)</t>
  </si>
  <si>
    <t xml:space="preserve">=SVERWEIS(dataelements!$D22;definitions!$A:$D;3;FALSCH)</t>
  </si>
  <si>
    <t xml:space="preserve">=SVERWEIS(dataelements!$D23;definitions!$A:$D;3;FALSCH)</t>
  </si>
  <si>
    <t xml:space="preserve">=SVERWEIS(dataelements!$D24;definitions!$A:$D;3;FALSCH)</t>
  </si>
  <si>
    <t xml:space="preserve">id</t>
  </si>
  <si>
    <t xml:space="preserve">language</t>
  </si>
  <si>
    <t xml:space="preserve">designation</t>
  </si>
  <si>
    <t xml:space="preserve">definition</t>
  </si>
  <si>
    <t xml:space="preserve">de</t>
  </si>
  <si>
    <t xml:space="preserve">Paragraph 21 (DQA)</t>
  </si>
  <si>
    <t xml:space="preserve">Diese Gruppe enthält die Datenelemente des Paragraph 21, die im Rahmen der DQ-Analyse geprüft werden.</t>
  </si>
  <si>
    <t xml:space="preserve">Aufnahmeanlass</t>
  </si>
  <si>
    <t xml:space="preserve">- E Einweisung durch einen Arzt 
- Z Einweisung durch einen Zahnarzt 
- N Notfall 
- R Aufnahme nach vorausgehender Behandlung in einer Rehabilitationseinrichtung 
- V Verlegung mit Behandlungsdauer im verlegenden Krankenhaus länger als 24 Stunden 
- A Verlegung mit Behandlungsdauer im verlegenden Krankenhaus bis zu 24 Stunden  
Zusatzschlüssel für besondere Kalkulationsanforderungen: 
    - G Geburt (siehe Hinweis Neugeborene) 
    - B Begleitperson oder mitaufgenommene Pflegekraft  
Hinweise:  
Einweisung durch einen Arzt ist im § 301-Aufnahmesatz im Segment Aufnahme durch die Arztnummer des einweisenden Arztes, Einweisung durch einen Zahnarzt durch die Zahnarztnummer des einweisenden Zahnarztes dokumentiert.  
Verlegung ist im § 301-Aufnahmesatz durch das IK des die Aufnahme veranlassenden Krankenhauses dokumentiert. Wenn die Behandlungsdauer im verlegenden Krankenhaus nicht länger als 24 Stunden betrug ist als Aufnahmeanlass ‚A’, wenn sie länger als 24 Stunden betrug, ist ‚V’ anzugeben. Der Aufnahmeanlass ‚R’ wird in der § 301-Datenübermittlung nicht abgebildet, er soll übermittelt werden, wenn die Patientendatenhaltung dieses Zusatzmerkmal enthält.  
Interne Verlegung mit Wechsel aus einem Entgeltbereich in einen anderen Entgeltbereich wird durch das eigene IK als IK des veranlassenden Krankenhauses dokumentiert.  
Für DRG-Fälle, bei denen nach Rückverlegung eine Neueinstufung anhand der Daten beider Krankenhausaufenthalte durchgeführt wird, ist der Aufnahmeanlass bei Behandlungsbeginn in einer Fachabteilung, die zu dem Entgeltbereich der DRG-Fallpauschalen zählt, anzugeben.  </t>
  </si>
  <si>
    <t xml:space="preserve">E</t>
  </si>
  <si>
    <t xml:space="preserve">Z</t>
  </si>
  <si>
    <t xml:space="preserve">N</t>
  </si>
  <si>
    <t xml:space="preserve">R</t>
  </si>
  <si>
    <t xml:space="preserve">V</t>
  </si>
  <si>
    <t xml:space="preserve">A</t>
  </si>
  <si>
    <t xml:space="preserve">G</t>
  </si>
  <si>
    <t xml:space="preserve">B</t>
  </si>
  <si>
    <t xml:space="preserve">Alter (in Tagen)</t>
  </si>
  <si>
    <t xml:space="preserve">Die Angabe erfolgt nur bei Kindern bis zur Vollendung des 1. Lebensjahrs. Sie wird für die DRG-Zuordnung benötigt. Bei Neugeborenen mit Aufnahmetag=Geburtsdatum ist „1“ anzugeben.</t>
  </si>
  <si>
    <t xml:space="preserve">Alter (in Jahren)</t>
  </si>
  <si>
    <t xml:space="preserve">Die Altersangabe wird für die DRG-Zuordnung benötigt.</t>
  </si>
  <si>
    <t xml:space="preserve">Geburtsjahr</t>
  </si>
  <si>
    <t xml:space="preserve">Das Geburtsjahr ist im Format JJJJ anzugeben.</t>
  </si>
  <si>
    <t xml:space="preserve">Diagnosen (ICD)</t>
  </si>
  <si>
    <t xml:space="preserve">Diagnoseschlüssel sind in der gültigen ICD-10GM-Version analog zur § 301-Vereinbarung zu übermitteln: d.h. mit Sonderzeichen.  
Als erste Diagnose soll die Hauptdiagnose (Diagnoseart: ‚HD’) übermittelt werden.  </t>
  </si>
  <si>
    <t xml:space="preserve">Diagnoseart</t>
  </si>
  <si>
    <t xml:space="preserve">Die Diagnosen sind im KHEntgG-Entgeltbereich entsprechend den Deutschen Kodierrichtlinien (DKR) anzugeben. Bei nur vorstationär behandelten Fällen sind die Begriffe Haupt- und Nebendiagnose nicht definiert und die Aufnahmediagnosen können mit einer beliebigen Diagnoseart übermittelt werden. Bei PIA-Fällen wird für alle Diagnosen immer die Diagnoseart ‚ND’ übermittelt.</t>
  </si>
  <si>
    <t xml:space="preserve">HD</t>
  </si>
  <si>
    <t xml:space="preserve">ND</t>
  </si>
  <si>
    <t xml:space="preserve">Entlassungsgrund</t>
  </si>
  <si>
    <t xml:space="preserve">- 01x Behandlung regulär beendet 
- 02x Behandlung regulär beendet, nachstationäre Behandlung vorgesehen 
- 03x Behandlung aus sonstigen Gründen beendet 
- 04x Behandlung gegen ärztlichen Rat beendet 
- 059 Zuständigkeitswechsel des Kostenträgers (bei tagesbezogenen Entgelten) 
- 069 Verlegung in ein anderes Krankenhaus 
- 079 Tod 
- 089 Verlegung in ein anderes Krankenhaus im Rahmen einer Kooperation 
- 099 Entlassung in eine Rehabilitationseinrichtung 
- 109 Entlassung in eine Pflegeeinrichtung 
- 119 Entlassung in ein Hospiz 
- 139 externe Verlegung zur psychiatrischen Behandlung 
- 14x Behandlung aus sonstigen Gründen beendet, nachstationäre Behandlung vorgesehen 
- 15x Behandlung gegen ärztlichen Rat beendet, nachstationäre Behandlung vorgesehen 
- 179 interne Verlegung mit Wechsel zwischen den Entgeltbereichen der DRG-Fallpauschalen, nach der BPflV oder für besondere Einrichtungen nach § 17b Abs. 1 Satz 15 KHG 
- 229 Fallabschluss (interne Verlegung) bei Wechsel zwischen voll- und teilstationärer Behandlung 
- 239 Beginn eines externen Aufenthalts mit Abwesenheit über Mitternacht (BPflV-Bereich, für verlegende Fachabteilung) 
- 249 Beendigung eines externen Aufenthalts mit Abwesenheit über Mitternacht (BPflV-Bereich, für Pseudo-Fachabteilung 0003) 
- 259 Entlassung zum Jahresende bei Aufnahme im Vorjahr (für Zwecke der Abrechnung, § 4 PEPPV)  
Hinweise:  
Es ist der Entlassungs-/Verlegungsgrund entsprechend Schlüssel 5 der Anlage 2 zur § 301-Vereinbarung anzugeben. Als 3. Stelle (‚x’) sind die nach Schlüssel 5 möglichen Werte (‚1’, ‚2’ oder ‚9’) anzugeben.  
Der Entlassungs-/Verlegungsgrund kann entfallen bei Begleitpersonen und mitaufgenommenen Pflegekräften (Aufnahmeanlass ‚B’). In allen anderen Fällen ist der Entlassungs-/Verlegungsgrund eine Muss-Angabe (bei Neugeborenen mit Aufnahmeanlass ‚G’ ist z.B. ‚019’ anzugeben).  
Der Entlassungsgrund ‚179’ (interne Verlegung mit Wechsel …) dokumentiert, dass der Krankenhausfall als DRG-Fall abgeschlossen ist.  </t>
  </si>
  <si>
    <t xml:space="preserve">Fallnummer</t>
  </si>
  <si>
    <t xml:space="preserve">Das KH-interne Kennzeichen des Behandlungsfalls dient der eindeutigen Identifikation des Behandlungs-falls (Primärschlüssel). 
Das KH-interne Kennzeichen darf von der Datenstelle nicht weiter übermittelt werden. 
Wurden für einen Behandlungsfall im Verfahren nach § 301 SGB V unter identischem krankenhausinter-nen Kennzeichen des Behandlungsfalls mehrere Rechnungen in einem Entgeltbereich gestellt (z.B. quar-talsweise Abrechnung), ist bei der Datenlieferung nach § 21 KHEntgG nur ein Fall mit den Angaben des Gesamtaufenthalts im entsprechenden Entgeltbereich zu übermitteln.   
Besondere Behandlungsfälle/Konstellationen:  
Neugeborene sind stets als eigenständige Fälle mit allen zugehörigen fallbezogenen Daten getrennt von der Mutter zu dokumentieren. 
Für gesunde Neugeborene ist ‚0601’ (Geburt) als Aufnahmegrund und der Aufnahmeanlass ‚G’ anzuge-ben. 
Für krankheitsbedingt behandlungsbedürftige Neugeborene ist der Aufnahmegrund ‚01..’ (siehe Aufnahmegrund) und der Aufnahmeanlass ‚G’ anzugeben. 
Zur Kodierung der Diagnosen bei Neugeborenen siehe DKR.   
Begleitpersonen und mitaufgenommene Pflegekräfte, die im § 301-Verfahren kein KH-internes Kennzeichen erhalten, sind mit einem eindeutigen Kennzeichen und mit dem Aufnahmeanlass „B“ zu dokumentieren. Die Angabe von Geburtsjahr, Geschlecht, PLZ, Wohnort, Aufnahmegrund, Entlassungs-/Verlegungsgrund, Alter, Fachabteilungs-, Diagnosen- und Prozedurenangaben entfällt.   
Nur vorstationär behandelte Fälle:  
Für nur vorstationär behandelte Fälle werden von den Falldaten der entlassende Standort, das KH-interne Kennzeichen, Geburtsjahr, Geschlecht, PLZ, Wohnort, Aufnahmeanlass, Aufnahmegrund, Fachabteilung und ggf. Diagnose- und Prozedurenangaben übermittelt. Für das Aufnahmedatum ist der erste, für das Entlassungsdatum der letzte vorstationäre Behandlungstag anzugeben.    
Teilstationäre Fälle:  
Im § 301-Verfahren werden teilstationäre Fälle mit tagesbezogenen Entgelten quartalsbezogen abgerechnet, dabei sind die Prozeduren jeweils mit dem jeweiligen Kalenderdatum der Leistungserbringung anzugeben. Fehlerhafte Angaben zu Prozeduren und zum Prozedurendatum werden im Datenannahmeverfahren als Fehler gewertet!  
Krankenhäuser, die an der Kalkulationserhebung teilnehmen, dokumentieren die teilstationären Fälle mit fallbezogenen Angaben in den Dateien „Fall“, „FAB“, „ICD“, „OPS“ und „Entgelte“. Die Datei „Kosten“ enthält die tagesbezogenen Angaben der teilstationären Behandlungskosten und die Datumsangabe des je-weiligen Behandlungstags im Datenfeld „Pflegetag“. Es gibt keine kontaktbezogene Übermittlung von teilstationären Fällen im KHEntgG-Entgeltbereich.  </t>
  </si>
  <si>
    <t xml:space="preserve">Entlassungsdatum</t>
  </si>
  <si>
    <t xml:space="preserve">Es ist das Entlassungs-/Verlegungsdatum (Tag und Uhrzeit) aus der vollstationären oder teilstationären Behandlung anzugeben. (Bei interner Verlegung in einen anderen Entgeltbereich ohne nachfolgende Rückverlegung wird das Verlegungsdatum angegeben; die Behandlungsepisode in dem anderen Entgeltbereich wird als gesonderter Fall dokumentiert.) Bei nur vorstationär behandelten Fällen ist das Entlassungsdatum der letzte vorstationäre Behandlungstag.  </t>
  </si>
  <si>
    <t xml:space="preserve">Aufnahmedatum</t>
  </si>
  <si>
    <t xml:space="preserve">Es ist das Aufnahmedatum (Aufnahmetag und Aufnahmeuhrzeit) zur vollstationären oder teilstationären Behandlung anzugeben.  
Bei nur vorstationär behandelten Fällen ist das Aufnahmedatum der erste vorstationäre Behandlungstag.  </t>
  </si>
  <si>
    <t xml:space="preserve">Geschlecht</t>
  </si>
  <si>
    <t xml:space="preserve">- m männlich  
- w weiblich  
- x unbestimmt  </t>
  </si>
  <si>
    <t xml:space="preserve">m</t>
  </si>
  <si>
    <t xml:space="preserve">w</t>
  </si>
  <si>
    <t xml:space="preserve">x</t>
  </si>
  <si>
    <t xml:space="preserve">Aufnahmegrund</t>
  </si>
  <si>
    <t xml:space="preserve">- 01xx Krankenhausbehandlung, vollstationär 
- 02xx Krankenhausbehandlung, vollstationär mit vorausgegangener vorstationärer Behandlung 
- 03xx Krankenhausbehandlung, teilstationär 
- 04xx vorstationäre Behandlung ohne anschließende vollstationäre Behandlung 
- 05xx stationäre Entbindung 
- 06xx Geburt 
- 08xx Stationäre Aufnahme zur Organentnahme  
Hinweise:  
Es ist der Aufnahmegrund entsprechend Schlüssel 1 der Anlage 2 zur § 301-Vereinbarung anzugeben. Als 3. und 4. Stelle (xx) sind die nach Schlüssel 1 möglichen Werte (01 bis 07, bei tagesbezogenen Entgelten auch 21 bis 27) anzugeben. Fälle mit den Werten „41“ bis „47“ in der 3. und 4. Stelle (Behandlungen im Rahmen von Verträgen zur integrierten Versorgung) können übermittelt werden.  
Der Aufnahmegrund kann bei Begleitpersonen und mitaufgenommenen Pflegekräften (Aufnahmeanlass „B“) entfallen. In allen anderen Fällen ist der Aufnahmegrund eine Muss-Angabe.  </t>
  </si>
  <si>
    <t xml:space="preserve">Patientennummer</t>
  </si>
  <si>
    <t xml:space="preserve">Die Patientennummer dient im Rahmen der Kalkulation der Zusammenführung von Fällen (mit unter-schiedlichen KH-internen Kennzeichen), bei denen die Patientennummer angegeben werden muss, zu einem Behandlungsblock. Bei Patienten, die im Datenjahr sowohl im Entgeltbereich „PSY“ als auch im Entgeltbereich „PIA“ behandelt wurden, muss in den jeweiligen Falldaten die Patientennummer angegeben werden. Die Patientennummer ist eine eindeutige und über die Zeit stabile Patienten-Identifikationsnummer.</t>
  </si>
  <si>
    <t xml:space="preserve">Prozeduren (OPS)</t>
  </si>
  <si>
    <t xml:space="preserve">Prozedurenschlüssel sind in der gültigen OPS-Version analog zur § 301-Vereinbarung zu übermitteln: d.h. ohne Sonderzeichen.  
Zur Reihenfolge der Prozedurenschlüssel für Fälle im KHEntgG-Entgeltbereich siehe DKR.  </t>
  </si>
  <si>
    <t xml:space="preserve">Medikation (OPS)</t>
  </si>
  <si>
    <t xml:space="preserve">Die aus den Prozedurenschlüsseln abgeleiteten Informationen bzgl. Medikation.</t>
  </si>
  <si>
    <t xml:space="preserve">OPS Datum</t>
  </si>
  <si>
    <t xml:space="preserve">Es ist der Beginn der Prozedur anzugeben. Bei Prozeduren, für die keine Startzeit (HHMM) erfasst ist, kann ‚JJJJMMTT0000’ angegeben werden.</t>
  </si>
  <si>
    <t xml:space="preserve">Fachabteilung</t>
  </si>
  <si>
    <t xml:space="preserve">Die Fachabteilung ist an dieser Stelle analog der Übermittlung nach § 301 SGB V einschließlich der Pseudofachabteilungen ‚0001’ (Rückverlegung) oder ‚0002’ (Wiederaufnahme) oder‚0003‘ (externer Aufenthalt mit Abwesenheit über Mitternacht im BPflV-Bereich) anzugeben.  
Dem Fachabteilungsschlüssel ist bei Fachabteilungen das Präfix ‚HA’ (Hauptabteilung) oder ‚BA’ (Belegabteilung), bei Besonderen Einrichtungen das Präfix ‚BE’ voranzustellen.  
Bei Angabe der Pseudofachabteilungen ‚0001’, ‚0002’ und ‚0003‘ ist als Präfix ‚HA’ anzugeben.  </t>
  </si>
  <si>
    <t xml:space="preserve">Entlassungsdatum (Fachabteilung)</t>
  </si>
  <si>
    <t xml:space="preserve">Bei nachstationärer Behandlung ist der letzte vollstationäre Behandlungstag (Entlassungsdatum) anzugeben. Der Wechsel von vollstationär zu nachstationär innerhalb der gleichen Fachabteilung muss nicht durch eine gesonderte Wiederholung der Fachabteilungsangabe dokumentiert werden. Die nachstationären Behandlungstage sind bei den Falldaten gesondert anzugeben.</t>
  </si>
  <si>
    <t xml:space="preserve">Aufnahmedatum (Fachabteilung)</t>
  </si>
  <si>
    <t xml:space="preserve">Bei vorstationärer Behandlung ist der erste vollstationäre Behandlungstag (Aufnahmedatum) anzugeben. Der Wechsel von vorstationär zu vollstationär innerhalb der gleichen Fachabteilung muss nicht durch eine gesonderte Wiederholung der Fachabteilungsangabe dokumentiert werden.</t>
  </si>
  <si>
    <t xml:space="preserve">Beatmungsstunden</t>
  </si>
  <si>
    <t xml:space="preserve">Die Beatmungsstunden sind als Gesamtbeatmungszeit für den Krankenhausfall entsprechend DKR anzugeben. Der Wert entspricht der Angabe „Beatmungsstunden“ in der Entlassungsanzeige (Segment DAU).</t>
  </si>
  <si>
    <t xml:space="preserve">Postleitzahl</t>
  </si>
  <si>
    <t xml:space="preserve">Die Postleitzahl der Anschrift des Versicherten ist vollständig mit 5 Ziffern anzugeben.  
Bei ausländischen oder wohnsitzlosen Patienten: ‚00000’.   </t>
  </si>
  <si>
    <t xml:space="preserve">Laborwerte (LOINC)</t>
  </si>
  <si>
    <t xml:space="preserve">Die Laborwerte als LOINC Codes.</t>
  </si>
  <si>
    <t xml:space="preserve">value</t>
  </si>
  <si>
    <t xml:space="preserve">Designation of data element (in first defined language)</t>
  </si>
  <si>
    <t xml:space="preserve">Designation of value (in first defined language)</t>
  </si>
  <si>
    <t xml:space="preserve">=SVERWEIS(validations_permittedValues!$A2; WENN(dataelements!$E:$E="permittedValues"; dataelements!$F:$G);2)</t>
  </si>
  <si>
    <t xml:space="preserve">=SVERWEIS($C2;definitions!$A:$C;3;FALSCH)</t>
  </si>
  <si>
    <t xml:space="preserve">=SVERWEIS(validations_permittedValues!$A3; WENN(dataelements!$E:$E="permittedValues"; dataelements!$F:$G);2)</t>
  </si>
  <si>
    <t xml:space="preserve">=SVERWEIS($C3;definitions!$A:$C;3;FALSCH)</t>
  </si>
  <si>
    <t xml:space="preserve">=SVERWEIS(validations_permittedValues!$A4; WENN(dataelements!$E:$E="permittedValues"; dataelements!$F:$G);2)</t>
  </si>
  <si>
    <t xml:space="preserve">=SVERWEIS($C4;definitions!$A:$C;3;FALSCH)</t>
  </si>
  <si>
    <t xml:space="preserve">=SVERWEIS(validations_permittedValues!$A5; WENN(dataelements!$E:$E="permittedValues"; dataelements!$F:$G);2)</t>
  </si>
  <si>
    <t xml:space="preserve">=SVERWEIS($C5;definitions!$A:$C;3;FALSCH)</t>
  </si>
  <si>
    <t xml:space="preserve">=SVERWEIS(validations_permittedValues!$A6; WENN(dataelements!$E:$E="permittedValues"; dataelements!$F:$G);2)</t>
  </si>
  <si>
    <t xml:space="preserve">=SVERWEIS($C6;definitions!$A:$C;3;FALSCH)</t>
  </si>
  <si>
    <t xml:space="preserve">=SVERWEIS(validations_permittedValues!$A7; WENN(dataelements!$E:$E="permittedValues"; dataelements!$F:$G);2)</t>
  </si>
  <si>
    <t xml:space="preserve">=SVERWEIS($C7;definitions!$A:$C;3;FALSCH)</t>
  </si>
  <si>
    <t xml:space="preserve">=SVERWEIS(validations_permittedValues!$A8; WENN(dataelements!$E:$E="permittedValues"; dataelements!$F:$G);2)</t>
  </si>
  <si>
    <t xml:space="preserve">=SVERWEIS($C8;definitions!$A:$C;3;FALSCH)</t>
  </si>
  <si>
    <t xml:space="preserve">=SVERWEIS(validations_permittedValues!$A9; WENN(dataelements!$E:$E="permittedValues"; dataelements!$F:$G);2)</t>
  </si>
  <si>
    <t xml:space="preserve">=SVERWEIS($C9;definitions!$A:$C;3;FALSCH)</t>
  </si>
  <si>
    <t xml:space="preserve">=SVERWEIS(validations_permittedValues!$A10; WENN(dataelements!$E:$E="permittedValues"; dataelements!$F:$G);2)</t>
  </si>
  <si>
    <t xml:space="preserve">=SVERWEIS($C10;definitions!$A:$C;3;FALSCH)</t>
  </si>
  <si>
    <t xml:space="preserve">=SVERWEIS(validations_permittedValues!$A11; WENN(dataelements!$E:$E="permittedValues"; dataelements!$F:$G);2)</t>
  </si>
  <si>
    <t xml:space="preserve">=SVERWEIS($C11;definitions!$A:$C;3;FALSCH)</t>
  </si>
  <si>
    <t xml:space="preserve">=SVERWEIS(validations_permittedValues!$A12; WENN(dataelements!$E:$E="permittedValues"; dataelements!$F:$G);2)</t>
  </si>
  <si>
    <t xml:space="preserve">=SVERWEIS($C12;definitions!$A:$C;3;FALSCH)</t>
  </si>
  <si>
    <t xml:space="preserve">=SVERWEIS(validations_permittedValues!$A13; WENN(dataelements!$E:$E="permittedValues"; dataelements!$F:$G);2)</t>
  </si>
  <si>
    <t xml:space="preserve">=SVERWEIS($C13;definitions!$A:$C;3;FALSCH)</t>
  </si>
  <si>
    <t xml:space="preserve">=SVERWEIS(validations_permittedValues!$A14; WENN(dataelements!$E:$E="permittedValues"; dataelements!$F:$G);2)</t>
  </si>
  <si>
    <t xml:space="preserve">=SVERWEIS($C14;definitions!$A:$C;3;FALSCH)</t>
  </si>
  <si>
    <t xml:space="preserve">max_length</t>
  </si>
  <si>
    <t xml:space="preserve">regex</t>
  </si>
  <si>
    <t xml:space="preserve">30</t>
  </si>
  <si>
    <t xml:space="preserve">^(19|20)([[:digit:]]{2})((-[[:digit:]]{2}){2})?$</t>
  </si>
  <si>
    <t xml:space="preserve">=SVERWEIS(validations_string!$A2;WENN(dataelements!$E:$E="string";dataelements!$F:$G);2;FALSCH)</t>
  </si>
  <si>
    <t xml:space="preserve">^([[:upper:]]){1}([[:digit:]]{1,2})((\.)([[:digit:]]{1,2}))?(\+|\*|\!)?$</t>
  </si>
  <si>
    <t xml:space="preserve">=SVERWEIS(validations_string!$A3;WENN(dataelements!$E:$E="string";dataelements!$F:$G);2;FALSCH)</t>
  </si>
  <si>
    <t xml:space="preserve">^([[:digit:]]{1,3})$</t>
  </si>
  <si>
    <t xml:space="preserve">=SVERWEIS(validations_string!$A4;WENN(dataelements!$E:$E="string";dataelements!$F:$G);2;FALSCH)</t>
  </si>
  <si>
    <t xml:space="preserve">^([[:alnum:]]){1,}</t>
  </si>
  <si>
    <t xml:space="preserve">=SVERWEIS(validations_string!$A5;WENN(dataelements!$E:$E="string";dataelements!$F:$G);2;FALSCH)</t>
  </si>
  <si>
    <t xml:space="preserve">^([[:digit:]]{1,4})$</t>
  </si>
  <si>
    <t xml:space="preserve">=SVERWEIS(validations_string!$A6;WENN(dataelements!$E:$E="string";dataelements!$F:$G);2;FALSCH)</t>
  </si>
  <si>
    <t xml:space="preserve">=SVERWEIS(validations_string!$A7;WENN(dataelements!$E:$E="string";dataelements!$F:$G);2;FALSCH)</t>
  </si>
  <si>
    <t xml:space="preserve">^([[:digit:]]{1})(\-)([[:digit:]]{2})([[:lower:]]{1}|([[:digit:]]{1}))((\.)([[:alnum:]]){1,2})?$</t>
  </si>
  <si>
    <t xml:space="preserve">=SVERWEIS(validations_string!$A8;WENN(dataelements!$E:$E="string";dataelements!$F:$G);2;FALSCH)</t>
  </si>
  <si>
    <t xml:space="preserve">^(6\-00)([[:lower:]]{1}|([[:digit:]]{1}))((\.)([[:alnum:]]){1,2})?$</t>
  </si>
  <si>
    <t xml:space="preserve">=SVERWEIS(validations_string!$A9;WENN(dataelements!$E:$E="string";dataelements!$F:$G);2;FALSCH)</t>
  </si>
  <si>
    <t xml:space="preserve">=SVERWEIS(validations_string!$A10;WENN(dataelements!$E:$E="string";dataelements!$F:$G);2;FALSCH)</t>
  </si>
  <si>
    <t xml:space="preserve">^([[:digit:]]{5})$</t>
  </si>
  <si>
    <t xml:space="preserve">=SVERWEIS(validations_string!$A11;WENN(dataelements!$E:$E="string";dataelements!$F:$G);2;FALSCH)</t>
  </si>
  <si>
    <t xml:space="preserve">^[[:digit:]]{1,6}\-[[:digit:]]{1}$</t>
  </si>
  <si>
    <t xml:space="preserve">=SVERWEIS(validations_string!$A12;WENN(dataelements!$E:$E="string";dataelements!$F:$G);2;FALSCH)</t>
  </si>
  <si>
    <t xml:space="preserve">range_from</t>
  </si>
  <si>
    <t xml:space="preserve">range_to</t>
  </si>
  <si>
    <t xml:space="preserve">unit_of_measure</t>
  </si>
  <si>
    <t xml:space="preserve">d</t>
  </si>
  <si>
    <t xml:space="preserve">=SVERWEIS(validations_integer!$A2;WENN(dataelements!$E:$E="integer";dataelements!$F:$G);2;FALSCH)</t>
  </si>
  <si>
    <t xml:space="preserve">a</t>
  </si>
  <si>
    <t xml:space="preserve">=SVERWEIS(validations_integer!$A3;WENN(dataelements!$E:$E="integer";dataelements!$F:$G);2;FALSCH)</t>
  </si>
  <si>
    <t xml:space="preserve">h</t>
  </si>
  <si>
    <t xml:space="preserve">=SVERWEIS(validations_integer!$A4;WENN(dataelements!$E:$E="integer";dataelements!$F:$G);2;FALSCH)</t>
  </si>
  <si>
    <t xml:space="preserve">format</t>
  </si>
  <si>
    <t xml:space="preserve">yyyy-MM-dd</t>
  </si>
  <si>
    <t xml:space="preserve">=SVERWEIS(validations_calendar!$A2;WENN(dataelements!$E:$E="calendar";dataelements!$F:$G);2)</t>
  </si>
  <si>
    <t xml:space="preserve">=SVERWEIS(validations_calendar!$A3;WENN(dataelements!$E:$E="calendar";dataelements!$F:$G);2)</t>
  </si>
  <si>
    <t xml:space="preserve">=SVERWEIS(validations_calendar!$A4;WENN(dataelements!$E:$E="calendar";dataelements!$F:$G);2)</t>
  </si>
  <si>
    <t xml:space="preserve">=SVERWEIS(validations_calendar!$A5;WENN(dataelements!$E:$E="calendar";dataelements!$F:$G);2)</t>
  </si>
  <si>
    <t xml:space="preserve">=SVERWEIS(validations_calendar!$A6;WENN(dataelements!$E:$E="calendar";dataelements!$F:$G);2)</t>
  </si>
  <si>
    <t xml:space="preserve">dataelement_id</t>
  </si>
  <si>
    <t xml:space="preserve">key</t>
  </si>
  <si>
    <t xml:space="preserve">Designation of date element (first defined language)</t>
  </si>
  <si>
    <t xml:space="preserve">dqa</t>
  </si>
  <si>
    <t xml:space="preserve">{"variable_name":["encounter_hospitalization_admitSource"],"fhir":["encounter.hospitalization.admitSource"],"csv":{"p21csv":["{\"base\":{\"dqa_assessment\":[1],\"filter\":[null],\"key\":[\"dt.admission\"],\"variable_name\":[\"encounter_hospitalization_admitSource\"],\"fhir\":[\"encounter.hospitalization.admitSource\"],\"source_variable_name\":[\"AUFNAHMEANLASS\"],\"source_table_name\":[\"FALL.CSV\"],\"constraints\":[\"{\\\"value_set\\\":[\\\"E, Z, N, R, V, A, G, B\\\"]}\"]}}"]},"postgres":{"i2b2":["{\"base\":{\"dqa_assessment\":[1],\"filter\":[null],\"key\":[\"dt.admission\"],\"variable_name\":[\"encounter_hospitalization_admitSource\"],\"fhir\":[\"encounter.hospitalization.admitSource\"],\"source_variable_name\":[\"tval_char\"],\"source_table_name\":[\"observation_fact\"],\"constraints\":[\"{\\\"value_set\\\":[\\\"E, Z, N, R, V, A, G, B\\\"]}\"],\"sql_from\":[\"observation_fact\"],\"sql_where\":[\"concept_cd LIKE 'AUFNAN%'\"]},\"helper_vars\":{\"encounter_identifier_value\":{\"dqa_assessment\":[0],\"designation\":[\"Fallnummer\"],\"source_variable_name\":[\"encounter_num\"],\"source_table_name\":[\"observation_fact\"],\"variable_name\":[\"encounter_identifier_value\"],\"variable_type\":[\"string\"],\"key\":[\"dt.admission\"],\"fhir\":[\"encounter.identifier.value\"],\"sql_from\":[\"observation_fact\"]}}}"],"omop":["{\"base\":{\"dqa_assessment\":[1],\"filter\":[null],\"key\":[\"dt.admission\"],\"variable_name\":[\"encounter_hospitalization_admitSource\"],\"fhir\":[\"encounter.hospitalization.admitSource\"],\"source_variable_name\":[\"observation_source_value\"],\"source_table_name\":[\"observation\"],\"constraints\":[\"{\\\"value_set\\\":[\\\"E, Z, N, R, V, A, G, B\\\"]}\"],\"sql_from\":[\"observation\"],\"sql_where\":[\"observation_type_concept_id = 43542355 AND observation_concept_id IN (4164916, 4194310, 4138807, 4216316, 4079617, 4146925, 4123917)\"]},\"helper_vars\":{\"encounter_identifier_value\":{\"dqa_assessment\":[0],\"designation\":[\"Fallnummer\"],\"source_variable_name\":[\"visit_occurrence_id\"],\"source_table_name\":[\"observation\"],\"variable_name\":[\"encounter_identifier_value\"],\"variable_type\":[\"string\"],\"key\":[\"dt.admission\"],\"fhir\":[\"encounter.identifier.value\"],\"sql_from\":[\"observation\"]}}}"],"p21staging":["{\"base\":{\"dqa_assessment\":[1],\"filter\":[null],\"key\":[\"dt.admission\"],\"variable_name\":[\"encounter_hospitalization_admitSource\"],\"fhir\":[\"encounter.hospitalization.admitSource\"],\"source_variable_name\":[\"Aufnahmeanlass\"],\"source_table_name\":[\"fall\"],\"constraints\":[\"{\\\"value_set\\\":[\\\"E, Z, N, R, V, A, G, B\\\"]}\"],\"sql_from\":[\"fall\"]},\"helper_vars\":{\"encounter_identifier_value\":{\"dqa_assessment\":[0],\"designation\":[\"Fallnummer\"],\"source_variable_name\":[\"KH-internes-Kennzeichen\"],\"source_table_name\":[\"fall\"],\"variable_name\":[\"encounter_identifier_value\"],\"variable_type\":[\"string\"],\"key\":[\"dt.admission\"],\"fhir\":[\"encounter.identifier.value\"],\"sql_from\":[\"fall\"]}}}"]}}</t>
  </si>
  <si>
    <t xml:space="preserve">=SVERWEIS($A2;dataelements!A:G;7;FALSCH)</t>
  </si>
  <si>
    <t xml:space="preserve">{"variable_name":["encounter_subject_patient_age_days"],"fhir":["undefined"],"csv":{"p21csv":["{\"base\":{\"dqa_assessment\":[1],\"filter\":[null],\"key\":[\"dt.ageindays\"],\"variable_name\":[\"encounter_subject_patient_age_days\"],\"fhir\":[\"undefined\"],\"source_variable_name\":[\"ALTER_IN_TAGEN_AM_AUFNAHMETAG\"],\"source_table_name\":[\"FALL.CSV\"],\"constraints\":[\"{\\\"range\\\":{\\\"min\\\":[1],\\\"max\\\":[366],\\\"unit\\\":[\\\"d\\\"]}}\"],\"value_threshold\":[0]}}"]},"postgres":{"i2b2":["{\"base\":{\"dqa_assessment\":[1],\"filter\":[null],\"key\":[\"dt.ageindays\"],\"variable_name\":[\"encounter_subject_patient_age_days\"],\"fhir\":[\"undefined\"],\"source_variable_name\":[\"nval_num\"],\"source_table_name\":[\"observation_fact\"],\"constraints\":[\"{\\\"range\\\":{\\\"min\\\":[1],\\\"max\\\":[366],\\\"unit\\\":[\\\"d\\\"]}}\"],\"value_threshold\":[0],\"sql_from\":[\"observation_fact\"],\"sql_where\":[\"concept_cd LIKE 'FALL:AITAA'\"]},\"helper_vars\":{\"encounter_identifier_value\":{\"dqa_assessment\":[0],\"designation\":[\"Fallnummer\"],\"source_variable_name\":[\"encounter_num\"],\"source_table_name\":[\"observation_fact\"],\"variable_name\":[\"encounter_identifier_value\"],\"variable_type\":[\"string\"],\"key\":[\"dt.ageindays\"],\"fhir\":[\"encounter.identifier.value\"],\"sql_from\":[\"observation_fact\"]}}}"],"omop":["{\"base\":{\"dqa_assessment\":[1],\"filter\":[null],\"key\":[\"dt.ageindays\"],\"variable_name\":[\"encounter_subject_patient_age_days\"],\"fhir\":[\"undefined\"],\"source_variable_name\":[\"observation_source_value\"],\"source_table_name\":[\"observation\"],\"constraints\":[\"{\\\"range\\\":{\\\"min\\\":[1],\\\"max\\\":[366],\\\"unit\\\":[\\\"d\\\"]}}\"],\"value_threshold\":[0],\"sql_from\":[\"observation\"],\"sql_where\":[\"observation_concept_id = 4265453 AND unit_concept_id = 8512\"]},\"helper_vars\":{\"encounter_identifier_value\":{\"dqa_assessment\":[0],\"designation\":[\"Fallnummer\"],\"source_variable_name\":[\"visit_occurrence_id\"],\"source_table_name\":[\"observation\"],\"variable_name\":[\"encounter_identifier_value\"],\"variable_type\":[\"string\"],\"key\":[\"dt.ageindays\"],\"fhir\":[\"encounter.identifier.value\"],\"sql_from\":[\"observation\"]}}}"],"p21staging":["{\"base\":{\"dqa_assessment\":[1],\"filter\":[null],\"key\":[\"dt.ageindays\"],\"variable_name\":[\"encounter_subject_patient_age_days\"],\"fhir\":[\"undefined\"],\"source_variable_name\":[\"Alter-in-Tagen-am-Aufnahmetag\"],\"source_table_name\":[\"fall\"],\"constraints\":[\"{\\\"range\\\":{\\\"min\\\":[1],\\\"max\\\":[366],\\\"unit\\\":[\\\"d\\\"]}}\"],\"value_threshold\":[0],\"sql_from\":[\"fall\"]},\"helper_vars\":{\"encounter_identifier_value\":{\"dqa_assessment\":[0],\"designation\":[\"Fallnummer\"],\"source_variable_name\":[\"KH-internes-Kennzeichen\"],\"source_table_name\":[\"fall\"],\"variable_name\":[\"encounter_identifier_value\"],\"variable_type\":[\"string\"],\"key\":[\"dt.ageindays\"],\"fhir\":[\"encounter.identifier.value\"],\"sql_from\":[\"fall\"]}}}"]}}</t>
  </si>
  <si>
    <t xml:space="preserve">=SVERWEIS($A3;dataelements!A:G;7;FALSCH)</t>
  </si>
  <si>
    <t xml:space="preserve">{"variable_name":["encounter_subject_patient_age_years"],"fhir":["undefined"],"csv":{"p21csv":["{\"base\":{\"dqa_assessment\":[1],\"filter\":[null],\"key\":[\"dt.ageinyears\"],\"variable_name\":[\"encounter_subject_patient_age_years\"],\"fhir\":[\"undefined\"],\"source_variable_name\":[\"ALTER_IN_JAHREN_AM_AUFNAHMETAG\"],\"source_table_name\":[\"FALL.CSV\"],\"constraints\":[\"{\\\"range\\\":{\\\"min\\\":[1],\\\"max\\\":[115],\\\"unit\\\":[\\\"a\\\"]}}\"],\"value_threshold\":[5]}}"]},"postgres":{"i2b2":["{\"base\":{\"dqa_assessment\":[1],\"filter\":[null],\"key\":[\"dt.ageinyears\"],\"variable_name\":[\"encounter_subject_patient_age_years\"],\"fhir\":[\"undefined\"],\"source_variable_name\":[\"nval_num\"],\"source_table_name\":[\"observation_fact\"],\"constraints\":[\"{\\\"range\\\":{\\\"min\\\":[1],\\\"max\\\":[115],\\\"unit\\\":[\\\"a\\\"]}}\"],\"value_threshold\":[5],\"sql_from\":[\"observation_fact\"],\"sql_where\":[\"concept_cd LIKE 'FALL:AIJAA'\"]},\"helper_vars\":{\"encounter_identifier_value\":{\"dqa_assessment\":[0],\"designation\":[\"Fallnummer\"],\"source_variable_name\":[\"encounter_num\"],\"source_table_name\":[\"observation_fact\"],\"variable_name\":[\"encounter_identifier_value\"],\"variable_type\":[\"string\"],\"key\":[\"dt.ageinyears\"],\"fhir\":[\"encounter.identifier.value\"],\"sql_from\":[\"observation_fact\"]}}}"],"omop":["{\"base\":{\"dqa_assessment\":[1],\"filter\":[null],\"key\":[\"dt.ageinyears\"],\"variable_name\":[\"encounter_subject_patient_age_years\"],\"fhir\":[\"undefined\"],\"source_variable_name\":[\"observation_source_value\"],\"source_table_name\":[\"observation\"],\"constraints\":[\"{\\\"range\\\":{\\\"min\\\":[1],\\\"max\\\":[115],\\\"unit\\\":[\\\"a\\\"]}}\"],\"value_threshold\":[5],\"sql_from\":[\"observation\"],\"sql_where\":[\"observation_concept_id = 4265453 AND unit_concept_id = 9448\"]},\"helper_vars\":{\"encounter_identifier_value\":{\"dqa_assessment\":[0],\"designation\":[\"Fallnummer\"],\"source_variable_name\":[\"visit_occurrence_id\"],\"source_table_name\":[\"observation\"],\"variable_name\":[\"encounter_identifier_value\"],\"variable_type\":[\"string\"],\"key\":[\"dt.ageinyears\"],\"fhir\":[\"encounter.identifier.value\"],\"sql_from\":[\"observation\"]}}}"],"p21staging":["{\"base\":{\"dqa_assessment\":[1],\"filter\":[null],\"key\":[\"dt.ageinyears\"],\"variable_name\":[\"encounter_subject_patient_age_years\"],\"fhir\":[\"undefined\"],\"source_variable_name\":[\"Alter-in-Jahren-am-Aufnahmetag\"],\"source_table_name\":[\"fall\"],\"constraints\":[\"{\\\"range\\\":{\\\"min\\\":[1],\\\"max\\\":[115],\\\"unit\\\":[\\\"a\\\"]}}\"],\"value_threshold\":[5],\"sql_from\":[\"fall\"]},\"helper_vars\":{\"encounter_identifier_value\":{\"dqa_assessment\":[0],\"designation\":[\"Fallnummer\"],\"source_variable_name\":[\"KH-internes-Kennzeichen\"],\"source_table_name\":[\"fall\"],\"variable_name\":[\"encounter_identifier_value\"],\"variable_type\":[\"string\"],\"key\":[\"dt.ageinyears\"],\"fhir\":[\"encounter.identifier.value\"],\"sql_from\":[\"fall\"]}}}"]}}</t>
  </si>
  <si>
    <t xml:space="preserve">=SVERWEIS($A4;dataelements!A:G;7;FALSCH)</t>
  </si>
  <si>
    <t xml:space="preserve">{"variable_name":["patient_birthDate"],"fhir":["patient.birthDate"],"csv":{"p21csv":["{\"base\":{\"dqa_assessment\":[1],\"filter\":[null],\"key\":[\"dt.birthdate\"],\"variable_name\":[\"patient_birthDate\"],\"fhir\":[\"patient.birthDate\"],\"source_variable_name\":[\"GEBURTSJAHR\"],\"source_table_name\":[\"FALL.CSV\"],\"constraints\":[\"{\\\"regex\\\":[\\\"^(19|20)([[:digit:]]{2})((-[[:digit:]]{2}){2})?$\\\"]}\"]}}"]},"postgres":{"i2b2":["{\"base\":{\"dqa_assessment\":[1],\"filter\":[null],\"key\":[\"dt.birthdate\"],\"variable_name\":[\"patient_birthDate\"],\"fhir\":[\"patient.birthDate\"],\"source_variable_name\":[\"birth_date\"],\"source_table_name\":[\"patient_dimension\"],\"constraints\":[\"{\\\"regex\\\":[\\\"^(19|20)([[:digit:]]{2})((-[[:digit:]]{2}){2})?$\\\"]}\"],\"sql_from\":[\"patient_dimension\"]},\"helper_vars\":{\"patient_identifier_value\":{\"dqa_assessment\":[0],\"designation\":[\"Patientennummer\"],\"source_variable_name\":[\"patient_num\"],\"source_table_name\":[\"patient_dimension\"],\"variable_name\":[\"patient_identifier_value\"],\"variable_type\":[\"string\"],\"key\":[\"dt.birthdate\"],\"fhir\":[\"patient.identifier.value\"],\"sql_from\":[\"patient_dimension\"]}}}"],"omop":["{\"base\":{\"dqa_assessment\":[1],\"filter\":[null],\"key\":[\"dt.birthdate\"],\"variable_name\":[\"patient_birthDate\"],\"fhir\":[\"patient.birthDate\"],\"source_variable_name\":[\"year_of_birth\"],\"source_table_name\":[\"person\"],\"constraints\":[\"{\\\"regex\\\":[\\\"^(19|20)([[:digit:]]{2})((-[[:digit:]]{2}){2})?$\\\"]}\"],\"sql_from\":[\"person\"]},\"helper_vars\":{\"patient_identifier_value\":{\"dqa_assessment\":[0],\"designation\":[\"Patientennummer\"],\"source_variable_name\":[\"person_id\"],\"source_table_name\":[\"person\"],\"variable_name\":[\"patient_identifier_value\"],\"variable_type\":[\"string\"],\"key\":[\"dt.birthdate\"],\"fhir\":[\"patient.identifier.value\"],\"sql_from\":[\"observation\"]}}}"],"p21staging":["{\"base\":{\"dqa_assessment\":[1],\"filter\":[null],\"key\":[\"dt.birthdate\"],\"variable_name\":[\"patient_birthDate\"],\"fhir\":[\"patient.birthDate\"],\"source_variable_name\":[\"Geburtsjahr\"],\"source_table_name\":[\"fall\"],\"constraints\":[\"{\\\"regex\\\":[\\\"^(19|20)([[:digit:]]{2})((-[[:digit:]]{2}){2})?$\\\"]}\"],\"sql_from\":[\"fall\"]},\"helper_vars\":{\"patient_identifier_value\":{\"dqa_assessment\":[0],\"designation\":[\"Patientennummer\"],\"source_variable_name\":[\"Patientennummer\"],\"source_table_name\":[\"fall\"],\"variable_name\":[\"patient_identifier_value\"],\"variable_type\":[\"string\"],\"key\":[\"dt.birthdate\"],\"fhir\":[\"patient.identifier.value\"],\"sql_from\":[\"fall\"]}}}"]}}</t>
  </si>
  <si>
    <t xml:space="preserve">=SVERWEIS($A5;dataelements!A:G;7;FALSCH)</t>
  </si>
  <si>
    <t xml:space="preserve">{"variable_name":["condition_code_coding_code"],"fhir":["condition.code.coding.code"],"csv":{"p21csv":["{\"base\":{\"dqa_assessment\":[1],\"filter\":[null],\"key\":[\"dt.condition\"],\"variable_name\":[\"condition_code_coding_code\"],\"fhir\":[\"condition.code.coding.code\"],\"source_variable_name\":[\"ICD_Kode\"],\"source_table_name\":[\"ICD.CSV\"],\"constraints\":[\"{\\\"regex\\\":[\\\"^([[:upper:]]){1}([[:digit:]]{1,2})((\\\\\\\\.)([[:digit:]]{1,2}))?(\\\\\\\\+|\\\\\\\\*|\\\\\\\\!)?$\\\"]}\"],\"data_map\":[1]},\"helper_vars\":{\"condition_encounter_identifier_value\":{\"dqa_assessment\":[0],\"designation\":[\"Fallnummer\"],\"source_variable_name\":[\"KH_internes_Kennzeichen\"],\"source_table_name\":[\"ICD.CSV\"],\"variable_name\":[\"condition_encounter_identifier_value\"],\"variable_type\":[\"string\"],\"key\":[\"dt.condition\"],\"fhir\":[\"condition.encounter.identifier.value\"],\"plausibility_relation\":[\"{\\\"uniqueness\\\":{\\\"encounter_diagnosis_rank\\\":{\\\"name\\\":[\\\"Pl.uniqueness.Item03\\\"],\\\"description\\\":[\\\"Mit jeder Fallnummer darf nur eine Hauptdiagnose assoziiert sein.\\\"],\\\"filter\\\":{\\\"i2b2\\\":[\\\"DIAGNOSEART:HD\\\"],\\\"p21csv\\\":[\\\"HD\\\"],\\\"p21staging\\\":[\\\"HD\\\"],\\\"omop\\\":[\\\"44786627\\\"]}}}}\"]}}}"]},"postgres":{"i2b2":["{\"base\":{\"dqa_assessment\":[1],\"filter\":[null],\"key\":[\"dt.condition\"],\"variable_name\":[\"condition_code_coding_code\"],\"fhir\":[\"condition.code.coding.code\"],\"source_variable_name\":[\"concept_cd\"],\"source_table_name\":[\"observation_fact\"],\"constraints\":[\"{\\\"regex\\\":[\\\"^(ICD10\\\\\\\\:)([[:upper:]]){1}([[:digit:]]{1,2})((\\\\\\\\.)([[:digit:]]{1,2}))?(\\\\\\\\+|\\\\\\\\*|\\\\\\\\!)?$\\\"]}\"],\"data_map\":[1],\"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fhir\":[\"condition.encounter.identifier.value\"],\"sql_from\":[\"observation_fact\"],\"plausibility_relation\":[\"{\\\"uniqueness\\\":{\\\"encounter_diagnosis_rank\\\":{\\\"name\\\":[\\\"Pl.uniqueness.Item03\\\"],\\\"description\\\":[\\\"Mit jeder Fallnummer darf nur eine Hauptdiagnose assoziiert sein.\\\"],\\\"filter\\\":{\\\"i2b2\\\":[\\\"DIAGNOSEART:HD\\\"],\\\"p21csv\\\":[\\\"HD\\\"],\\\"p21staging\\\":[\\\"HD\\\"],\\\"omop\\\":[\\\"44786627\\\"]}}}}\"]}}}"],"omop":["{\"base\":{\"dqa_assessment\":[1],\"filter\":[null],\"key\":[\"dt.condition\"],\"variable_name\":[\"condition_code_coding_code\"],\"fhir\":[\"condition.code.coding.code\"],\"source_variable_name\":[\"condition_source_value\"],\"source_table_name\":[\"condition_occurrence\"],\"constraints\":[\"{\\\"regex\\\":[\\\"^([[:upper:]]){1}([[:digit:]]{1,2})((\\\\\\\\.)([[:digit:]]{1,2}))?(\\\\\\\\+|\\\\\\\\*|\\\\\\\\!)?$\\\"]}\"],\"data_map\":[1],\"sql_from\":[\"condition_occurrence\"]},\"helper_vars\":{\"condition_encounter_identifier_value\":{\"dqa_assessment\":[0],\"designation\":[\"Fallnummer\"],\"source_variable_name\":[\"visit_occurrence_id\"],\"source_table_name\":[\"condition_occurrence\"],\"variable_name\":[\"condition_encounter_identifier_value\"],\"variable_type\":[\"string\"],\"key\":[\"dt.condition\"],\"fhir\":[\"condition.encounter.identifier.value\"],\"sql_from\":[\"observation\"],\"plausibility_relation\":[\"{\\\"uniqueness\\\":{\\\"encounter_diagnosis_rank\\\":{\\\"name\\\":[\\\"Pl.uniqueness.Item03\\\"],\\\"description\\\":[\\\"Mit jeder Fallnummer darf nur eine Hauptdiagnose assoziiert sein.\\\"],\\\"filter\\\":{\\\"i2b2\\\":[\\\"DIAGNOSEART:HD\\\"],\\\"p21csv\\\":[\\\"HD\\\"],\\\"p21staging\\\":[\\\"HD\\\"],\\\"omop\\\":[\\\"44786627\\\"]}}}}\"]}}}"],"p21staging":["{\"base\":{\"dqa_assessment\":[1],\"filter\":[null],\"key\":[\"dt.condition\"],\"variable_name\":[\"condition_code_coding_code\"],\"fhir\":[\"condition.code.coding.code\"],\"source_variable_name\":[\"ICD-Kode\"],\"source_table_name\":[\"icd\"],\"constraints\":[\"{\\\"regex\\\":[\\\"^([[:upper:]]){1}([[:digit:]]{1,2})((\\\\\\\\.)([[:digit:]]{1,2}))?(\\\\\\\\+|\\\\\\\\*|\\\\\\\\!)?$\\\"]}\"],\"data_map\":[1],\"sql_from\":[\"icd\"]},\"helper_vars\":{\"condition_encounter_identifier_value\":{\"dqa_assessment\":[0],\"designation\":[\"Fallnummer\"],\"source_variable_name\":[\"KH-internes-Kennzeichen\"],\"source_table_name\":[\"icd\"],\"variable_name\":[\"condition_encounter_identifier_value\"],\"variable_type\":[\"string\"],\"key\":[\"dt.condition\"],\"fhir\":[\"condition.encounter.identifier.value\"],\"sql_from\":[\"icd\"],\"plausibility_relation\":[\"{\\\"uniqueness\\\":{\\\"encounter_diagnosis_rank\\\":{\\\"name\\\":[\\\"Pl.uniqueness.Item03\\\"],\\\"description\\\":[\\\"Mit jeder Fallnummer darf nur eine Hauptdiagnose assoziiert sein.\\\"],\\\"filter\\\":{\\\"i2b2\\\":[\\\"DIAGNOSEART:HD\\\"],\\\"p21csv\\\":[\\\"HD\\\"],\\\"p21staging\\\":[\\\"HD\\\"],\\\"omop\\\":[\\\"44786627\\\"]}}}}\"]}}}"]}}</t>
  </si>
  <si>
    <t xml:space="preserve">=SVERWEIS($A6;dataelements!A:G;7;FALSCH)</t>
  </si>
  <si>
    <t xml:space="preserve">{"variable_name":["encounter_diagnosis_rank"],"fhir":["encounter.diagnosis.rank"],"csv":{"p21csv":["{\"base\":{\"dqa_assessment\":[1],\"filter\":[null],\"key\":[\"dt.conditioncategory\"],\"variable_name\":[\"encounter_diagnosis_rank\"],\"fhir\":[\"encounter.diagnosis.rank\"],\"source_variable_name\":[\"Diagnoseart\"],\"source_table_name\":[\"ICD.CSV\"],\"constraints\":[\"{\\\"value_set\\\":[\\\"HD, ND\\\"]}\"]}}"]},"postgres":{"i2b2":["{\"base\":{\"dqa_assessment\":[1],\"filter\":[null],\"key\":[\"dt.conditioncategory\"],\"variable_name\":[\"encounter_diagnosis_rank\"],\"fhir\":[\"encounter.diagnosis.rank\"],\"source_variable_name\":[\"modifier_cd\"],\"source_table_name\":[\"observation_fact\"],\"constraints\":[\"{\\\"value_set\\\":[\\\"DIAGNOSEART:HD, DIAGNOSEART:ND\\\"]}\"],\"sql_from\":[\"observation_fact\"],\"sql_where\":[\"concept_cd LIKE 'ICD%'\"]},\"helper_vars\":{\"condition_encounter_identifier_value\":{\"dqa_assessment\":[0],\"designation\":[\"Fallnummer\"],\"source_variable_name\":[\"encounter_num\"],\"source_table_name\":[\"observation_fact\"],\"variable_name\":[\"condition_encounter_identifier_value\"],\"variable_type\":[\"string\"],\"key\":[\"dt.conditioncategory\"],\"fhir\":[\"condition.encounter.identifier.value\"],\"sql_from\":[\"observation_fact\"]}}}"],"omop":["{\"base\":{\"dqa_assessment\":[1],\"filter\":[null],\"key\":[\"dt.conditioncategory\"],\"variable_name\":[\"encounter_diagnosis_rank\"],\"fhir\":[\"encounter.diagnosis.rank\"],\"source_variable_name\":[\"condition_type_concept_id\"],\"source_table_name\":[\"condition_occurrence\"],\"constraints\":[\"{\\\"value_set\\\":[\\\"44786627, 44786629\\\"]}\"],\"sql_from\":[\"condition_occurrence\"]},\"helper_vars\":{\"condition_encounter_identifier_value\":{\"dqa_assessment\":[0],\"designation\":[\"Fallnummer\"],\"source_variable_name\":[\"visit_occurrence_id\"],\"source_table_name\":[\"condition_occurrence\"],\"variable_name\":[\"condition_encounter_identifier_value\"],\"variable_type\":[\"string\"],\"key\":[\"dt.conditioncategory\"],\"fhir\":[\"condition.encounter.identifier.value\"],\"sql_from\":[\"condition_occurrence\"]}}}"],"p21staging":["{\"base\":{\"dqa_assessment\":[1],\"filter\":[null],\"key\":[\"dt.conditioncategory\"],\"variable_name\":[\"encounter_diagnosis_rank\"],\"fhir\":[\"encounter.diagnosis.rank\"],\"source_variable_name\":[\"Diagnoseart\"],\"source_table_name\":[\"icd\"],\"constraints\":[\"{\\\"value_set\\\":[\\\"HD, ND\\\"]}\"],\"sql_from\":[\"icd\"]},\"helper_vars\":{\"condition_encounter_identifier_value\":{\"dqa_assessment\":[0],\"designation\":[\"Fallnummer\"],\"source_variable_name\":[\"KH-internes-Kennzeichen\"],\"source_table_name\":[\"icd\"],\"variable_name\":[\"condition_encounter_identifier_value\"],\"variable_type\":[\"string\"],\"key\":[\"dt.conditioncategory\"],\"fhir\":[\"condition.encounter.identifier.value\"],\"sql_from\":[\"icd\"]}}}"]}}</t>
  </si>
  <si>
    <t xml:space="preserve">=SVERWEIS($A7;dataelements!A:G;7;FALSCH)</t>
  </si>
  <si>
    <t xml:space="preserve">{"variable_name":["encounter_hospitalization_dischargeDisposition"],"fhir":["encounter.hospitalization.dischargeDisposition"],"csv":{"p21csv":["{\"base\":{\"dqa_assessment\":[1],\"filter\":[null],\"key\":[\"dt.discharge\"],\"variable_name\":[\"encounter_hospitalization_dischargeDisposition\"],\"fhir\":[\"encounter.hospitalization.dischargeDisposition\"],\"source_variable_name\":[\"ENTLASSUNGSGRUND\"],\"source_table_name\":[\"FALL.CSV\"],\"constraints\":[\"{\\\"regex\\\":[\\\"^([[:digit:]]{1,3})$\\\"]}\"]}}"]},"postgres":{"i2b2":["{\"base\":{\"dqa_assessment\":[1],\"filter\":[null],\"key\":[\"dt.discharge\"],\"variable_name\":[\"encounter_hospitalization_dischargeDisposition\"],\"fhir\":[\"encounter.hospitalization.dischargeDisposition\"],\"source_variable_name\":[\"tval_char\"],\"source_table_name\":[\"observation_fact\"],\"constraints\":[\"{\\\"regex\\\":[\\\"^([[:digit:]]{1,3})$\\\"]}\"],\"sql_from\":[\"observation_fact\"],\"sql_where\":[\"concept_cd LIKE 'ENTLGR%'\"]},\"helper_vars\":{\"encounter_identifier_value\":{\"dqa_assessment\":[0],\"designation\":[\"Fallnummer\"],\"source_variable_name\":[\"encounter_num\"],\"source_table_name\":[\"observation_fact\"],\"variable_name\":[\"encounter_identifier_value\"],\"variable_type\":[\"string\"],\"key\":[\"dt.discharge\"],\"fhir\":[\"encounter.identifier.value\"],\"sql_from\":[\"observation_fact\"]}}}"],"omop":["{\"base\":{\"dqa_assessment\":[1],\"filter\":[null],\"key\":[\"dt.discharge\"],\"variable_name\":[\"encounter_hospitalization_dischargeDisposition\"],\"fhir\":[\"encounter.hospitalization.dischargeDisposition\"],\"source_variable_name\":[\"observation_source_value\"],\"source_table_name\":[\"observation\"],\"constraints\":[\"{\\\"regex\\\":[\\\"^([[:digit:]]{1,3})$\\\"]}\"],\"sql_from\":[\"observation\"],\"sql_where\":[\"observation_concept_id IN (433128, 4021968, 4049607, 4052193, 4053230, 4082735, 4084500, 4084686, 4127600, 4139566, 4143443, 4147710, 4185328, 4185329, 4186037, 4203130, 4213258, 4216643, 4274958, 45878214)\"]},\"helper_vars\":{\"encounter_identifier_value\":{\"dqa_assessment\":[0],\"designation\":[\"Fallnummer\"],\"source_variable_name\":[\"visit_occurrence_id\"],\"source_table_name\":[\"observation\"],\"variable_name\":[\"encounter_identifier_value\"],\"variable_type\":[\"string\"],\"key\":[\"dt.discharge\"],\"fhir\":[\"encounter.identifier.value\"],\"sql_from\":[\"observation\"]}}}"],"p21staging":["{\"base\":{\"dqa_assessment\":[1],\"filter\":[null],\"key\":[\"dt.discharge\"],\"variable_name\":[\"encounter_hospitalization_dischargeDisposition\"],\"fhir\":[\"encounter.hospitalization.dischargeDisposition\"],\"source_variable_name\":[\"Entlassungsgrund\"],\"source_table_name\":[\"fall\"],\"constraints\":[\"{\\\"regex\\\":[\\\"^([[:digit:]]{1,3})$\\\"]}\"],\"sql_from\":[\"fall\"]},\"helper_vars\":{\"encounter_identifier_value\":{\"dqa_assessment\":[0],\"designation\":[\"Fallnummer\"],\"source_variable_name\":[\"KH-internes-Kennzeichen\"],\"source_table_name\":[\"fall\"],\"variable_name\":[\"encounter_identifier_value\"],\"variable_type\":[\"string\"],\"key\":[\"dt.discharge\"],\"fhir\":[\"encounter.identifier.value\"],\"sql_from\":[\"fall\"]}}}"]}}</t>
  </si>
  <si>
    <t xml:space="preserve">=SVERWEIS($A8;dataelements!A:G;7;FALSCH)</t>
  </si>
  <si>
    <t xml:space="preserve">{"variable_name":["encounter_identifier_value"],"fhir":["encounter.identifier.value"],"plausibility_relation":["{\"uniqueness\":{\"patient_identifier_value\":{\"name\":[\"Pl.uniqueness.Item02\"],\"description\":[\"Mit jeder Fallnummer darf nur eine Patienten-ID assoziiert sein.\"]}}}"],"csv":{"p21csv":["{\"base\":{\"dqa_assessment\":[1],\"filter\":[null],\"key\":[\"dt.encounter\"],\"variable_name\":[\"encounter_identifier_value\"],\"fhir\":[\"encounter.identifier.value\"],\"source_variable_name\":[\"KH_INTERNES_KENNZEICHEN\"],\"source_table_name\":[\"FALL.CSV\"],\"constraints\":[\"{\\\"regex\\\":[\\\"^([[:alnum:]]){1,}\\\"]}\"],\"data_map\":[1]}}"]},"postgres":{"i2b2":["{\"base\":{\"dqa_assessment\":[1],\"filter\":[null],\"key\":[\"dt.encounter\"],\"variable_name\":[\"encounter_identifier_value\"],\"fhir\":[\"encounter.identifier.value\"],\"source_variable_name\":[\"encounter_num\"],\"source_table_name\":[\"encounter_mapping\"],\"constraints\":[\"{\\\"regex\\\":[\\\"^([[:alnum:]]){1,}\\\"]}\"],\"data_map\":[1],\"sql_from\":[\"encounter_mapping\"]},\"helper_vars\":{\"encounter_subject_patient_identifier_value\":{\"dqa_assessment\":[0],\"designation\":[\"Patientennummer\"],\"source_variable_name\":[\"patient_ide\"],\"source_table_name\":[\"encounter_mapping\"],\"variable_name\":[\"encounter_subject_patient_identifier_value\"],\"variable_type\":[\"string\"],\"key\":[\"dt.encounter\"],\"fhir\":[\"encounter.subject.patient.identifier.value\"],\"sql_from\":[\"encounter_mapping\"]}}}"],"omop":["{\"base\":{\"dqa_assessment\":[1],\"filter\":[null],\"key\":[\"dt.encounter\"],\"variable_name\":[\"encounter_identifier_value\"],\"fhir\":[\"encounter.identifier.value\"],\"source_variable_name\":[\"visit_occurrence_id\"],\"source_table_name\":[\"visit_occurrence\"],\"constraints\":[\"{\\\"regex\\\":[\\\"^([[:alnum:]]){1,}\\\"]}\"],\"data_map\":[1],\"sql_from\":[\"visit_occurence\"]},\"helper_vars\":{\"encounter_subject_patient_identifier_value\":{\"dqa_assessment\":[0],\"designation\":[\"Patientennummer\"],\"source_variable_name\":[\"person_id\"],\"source_table_name\":[\"visit_occurrence\"],\"variable_name\":[\"encounter_subject_patient_identifier_value\"],\"variable_type\":[\"string\"],\"key\":[\"dt.encounter\"],\"fhir\":[\"encounter.subject.patient.identifier.value\"],\"sql_from\":[\"visit_occurence\"]}}}"],"p21staging":["{\"base\":{\"dqa_assessment\":[1],\"filter\":[null],\"key\":[\"dt.encounter\"],\"variable_name\":[\"encounter_identifier_value\"],\"fhir\":[\"encounter.identifier.value\"],\"source_variable_name\":[\"KH-internes-Kennzeichen\"],\"source_table_name\":[\"fall\"],\"constraints\":[\"{\\\"regex\\\":[\\\"^([[:alnum:]]){1,}\\\"]}\"],\"data_map\":[1],\"sql_from\":[\"fall\"]},\"helper_vars\":{\"encounter_subject_patient_identifier_value\":{\"dqa_assessment\":[0],\"designation\":[\"Patientennummer\"],\"source_variable_name\":[\"Patientennummer\"],\"source_table_name\":[\"fall\"],\"variable_name\":[\"encounter_subject_patient_identifier_value\"],\"variable_type\":[\"string\"],\"key\":[\"dt.encounter\"],\"fhir\":[\"encounter.subject.patient.identifier.value\"],\"sql_from\":[\"fall\"]}}}"]}}</t>
  </si>
  <si>
    <t xml:space="preserve">=SVERWEIS($A9;dataelements!A:G;7;FALSCH)</t>
  </si>
  <si>
    <t xml:space="preserve">{"variable_name":["encounter_period_end"],"fhir":["encounter.period.end"],"csv":{"p21csv":["{\"base\":{\"dqa_assessment\":[1],\"filter\":[null],\"key\":[\"dt.encounterend\"],\"variable_name\":[\"encounter_period_end\"],\"fhir\":[\"encounter.period.end\"],\"source_variable_name\":[\"ENTLASSUNGSDATUM\"],\"source_table_name\":[\"FALL.CSV\"]}}"]},"postgres":{"i2b2":["{\"base\":{\"dqa_assessment\":[1],\"filter\":[null],\"key\":[\"dt.encounterend\"],\"variable_name\":[\"encounter_period_end\"],\"fhir\":[\"encounter.period.end\"],\"source_variable_name\":[\"end_date\"],\"source_table_name\":[\"visit_dimension\"],\"sql_from\":[\"visit_dimension\"]},\"helper_vars\":{\"encounter_identifier_value\":{\"dqa_assessment\":[0],\"designation\":[\"Fallnummer\"],\"source_variable_name\":[\"encounter_num\"],\"source_table_name\":[\"visit_dimension\"],\"variable_name\":[\"encounter_identifier_value\"],\"variable_type\":[\"string\"],\"key\":[\"dt.encounterend\"],\"fhir\":[\"encounter.identifier.value\"],\"sql_from\":[\"visit_dimension\"]}}}"],"omop":["{\"base\":{\"dqa_assessment\":[1],\"filter\":[null],\"key\":[\"dt.encounterend\"],\"variable_name\":[\"encounter_period_end\"],\"fhir\":[\"encounter.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encounterend\"],\"fhir\":[\"encounter.identifier.value\"],\"sql_from\":[\"visit_occurence\"]}}}"],"p21staging":["{\"base\":{\"dqa_assessment\":[1],\"filter\":[null],\"key\":[\"dt.encounterend\"],\"variable_name\":[\"encounter_period_end\"],\"fhir\":[\"encounter.period.end\"],\"source_variable_name\":[\"Entlassungsdatum\"],\"source_table_name\":[\"fall\"],\"sql_from\":[\"fall\"]},\"helper_vars\":{\"encounter_identifier_value\":{\"dqa_assessment\":[0],\"designation\":[\"Fallnummer\"],\"source_variable_name\":[\"KH-internes-Kennzeichen\"],\"source_table_name\":[\"fall\"],\"variable_name\":[\"encounter_identifier_value\"],\"variable_type\":[\"string\"],\"key\":[\"dt.encounterend\"],\"fhir\":[\"encounter.identifier.value\"],\"sql_from\":[\"fall\"]}}}"]}}</t>
  </si>
  <si>
    <t xml:space="preserve">=SVERWEIS($A10;dataelements!A:G;7;FALSCH)</t>
  </si>
  <si>
    <t xml:space="preserve">{"variable_name":["encounter_period_start"],"fhir":["encounter.period.start"],"csv":{"p21csv":["{\"base\":{\"dqa_assessment\":[1],\"filter\":[null],\"key\":[\"dt.encounterstart\"],\"variable_name\":[\"encounter_period_start\"],\"fhir\":[\"encounter.period.start\"],\"source_variable_name\":[\"AUFNAHMEDATUM\"],\"source_table_name\":[\"FALL.CSV\"]}}"]},"postgres":{"i2b2":["{\"base\":{\"dqa_assessment\":[1],\"filter\":[null],\"key\":[\"dt.encounterstart\"],\"variable_name\":[\"encounter_period_start\"],\"fhir\":[\"encounter.period.start\"],\"source_variable_name\":[\"start_date\"],\"source_table_name\":[\"visit_dimension\"],\"sql_from\":[\"visit_dimension\"]},\"helper_vars\":{\"encounter_identifier_value\":{\"dqa_assessment\":[0],\"designation\":[\"Fallnummer\"],\"source_variable_name\":[\"encounter_num\"],\"source_table_name\":[\"visit_dimension\"],\"variable_name\":[\"encounter_identifier_value\"],\"variable_type\":[\"string\"],\"key\":[\"dt.encounterstart\"],\"fhir\":[\"encounter.identifier.value\"],\"sql_from\":[\"visit_dimension\"]}}}"],"omop":["{\"base\":{\"dqa_assessment\":[1],\"filter\":[null],\"key\":[\"dt.encounterstart\"],\"variable_name\":[\"encounter_period_start\"],\"fhir\":[\"encounter.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encounterstart\"],\"fhir\":[\"encounter.identifier.value\"],\"sql_from\":[\"visit_occurence\"],\"sql_where\":[\"gender_concept_id IN ('8507', '8532', '8551')\"]}}}"],"p21staging":["{\"base\":{\"dqa_assessment\":[1],\"filter\":[null],\"key\":[\"dt.encounterstart\"],\"variable_name\":[\"encounter_period_start\"],\"fhir\":[\"encounter.period.start\"],\"source_variable_name\":[\"Aufnahmedatum\"],\"source_table_name\":[\"fall\"],\"sql_from\":[\"fall\"]},\"helper_vars\":{\"encounter_identifier_value\":{\"dqa_assessment\":[0],\"designation\":[\"Fallnummer\"],\"source_variable_name\":[\"KH-internes-Kennzeichen\"],\"source_table_name\":[\"fall\"],\"variable_name\":[\"encounter_identifier_value\"],\"variable_type\":[\"string\"],\"key\":[\"dt.encounterstart\"],\"fhir\":[\"encounter.identifier.value\"],\"sql_from\":[\"fall\"]}}}"]}}</t>
  </si>
  <si>
    <t xml:space="preserve">=SVERWEIS($A11;dataelements!A:G;7;FALSCH)</t>
  </si>
  <si>
    <t xml:space="preserve">{"variable_name":["patient_gender"],"fhir":["patient.gender"],"plausibility_relation":["{\"atemporal\":{\"condition_code_coding_code\":{\"name\":[\"Pl.atemporal.Item01\"],\"description\":[\"Nur bei weiblichen Patientinnen ist eine ICD-Diagnose aus dem ICD-Kapitel XV (ICD O00-O99) (Schwangerschaft, Geburt und Wochenbett) als Krankenhausdiagnose erlaubt.\"],\"filter\":{\"omop\":[\"O[0-9]\"],\"i2b2\":[\"^(ICD10\\\\:)O[0-9]\"],\"p21csv\":[\"O[0-9]\"],\"p21staging\":[\"O[0-9]\"]},\"join_crit\":[\"encounter_identifier_value\"],\"constraints\":{\"value_set\":{\"omop\":[\"w\"],\"i2b2\":[\"w\"],\"p21csv\":[\"w\"],\"p21staging\":[\"w\"]}}},\"condition_code_coding_code.1\":{\"name\":[\"Pl.atemporal.Item02\"],\"description\":[\"Nur bei weiblichen Patientinnen sind bösartige Neubildungen der weiblichen Genitalorgane (ICD C51-C58) als Krankenhausdiagnose erlaubt.\"],\"filter\":{\"omop\":[\"C5[1-8]\"],\"i2b2\":[\"^(ICD10\\\\:)C5[1-8]\"],\"p21csv\":[\"C5[1-8]\"],\"p21staging\":[\"C5[1-8]\"]},\"join_crit\":[\"encounter_identifier_value\"],\"constraints\":{\"value_set\":{\"omop\":[\"w\"],\"i2b2\":[\"w\"],\"p21csv\":[\"w\"],\"p21staging\":[\"w\"]}}},\"condition_code_coding_code.2\":{\"name\":[\"Pl.atemporal.Item03\"],\"description\":[\"Nur bei männlichen Patienten sind bösartige Neubildungen der männlichen Genitalorgane (ICD C60-C63) als Krankenhausdiagnose erlaubt.\"],\"filter\":{\"omop\":[\"C6[0-3]\"],\"i2b2\":[\"^(ICD10\\\\:)C6[0-3]\"],\"p21csv\":[\"C6[0-3]\"],\"p21staging\":[\"C6[0-3]\"]},\"join_crit\":[\"encounter_identifier_value\"],\"constraints\":{\"value_set\":{\"omop\":[\"m\"],\"i2b2\":[\"m\"],\"p21csv\":[\"m\"],\"p21staging\":[\"m\"]}}},\"encounter_hospitalization_class\":{\"name\":[\"Pl.atemporal.Item04\"],\"description\":[\"Nur bei weiblichen Patientinnen ist 'stationäre Entbindung' als Aufnahmegrund (05) erlaubt.\"],\"filter\":{\"omop\":[\"^05\"],\"i2b2\":[\"^05\"],\"p21csv\":[\"^05\"],\"p21staging\":[\"^05\"]},\"join_crit\":[\"encounter_identifier_value\"],\"constraints\":{\"value_set\":{\"omop\":[\"w\"],\"i2b2\":[\"w\"],\"p21csv\":[\"w\"],\"p21staging\":[\"w\"]}}}}}"],"csv":{"p21csv":["{\"base\":{\"dqa_assessment\":[1],\"filter\":[null],\"key\":[\"dt.gender\"],\"variable_name\":[\"patient_gender\"],\"fhir\":[\"patient.gender\"],\"source_variable_name\":[\"GESCHLECHT\"],\"source_table_name\":[\"FALL.CSV\"],\"constraints\":[\"{\\\"value_set\\\":[\\\"m, w, x\\\"]}\"]}}"]},"postgres":{"i2b2":["{\"base\":{\"dqa_assessment\":[1],\"filter\":[null],\"key\":[\"dt.gender\"],\"variable_name\":[\"patient_gender\"],\"fhir\":[\"patient.gender\"],\"source_variable_name\":[\"sex_cd\"],\"source_table_name\":[\"patient_dimension\"],\"constraints\":[\"{\\\"value_set\\\":[\\\"m, w, x\\\"]}\"],\"sql_from\":[\"patient_dimension\"]},\"helper_vars\":{\"patient_identifier_value\":{\"dqa_assessment\":[0],\"designation\":[\"Patientennummer\"],\"source_variable_name\":[\"patient_num\"],\"source_table_name\":[\"patient_dimension\"],\"variable_name\":[\"patient_identifier_value\"],\"variable_type\":[\"string\"],\"key\":[\"dt.gender\"],\"fhir\":[\"patient.identifier.value\"],\"sql_from\":[\"patient_dimension\"]}}}"],"omop":["{\"base\":{\"dqa_assessment\":[1],\"filter\":[null],\"key\":[\"dt.gender\"],\"variable_name\":[\"patient_gender\"],\"fhir\":[\"patient.gender\"],\"source_variable_name\":[\"gender_source_value\"],\"source_table_name\":[\"person\"],\"constraints\":[\"{\\\"value_set\\\":[\\\"m, w, x\\\"]}\"],\"sql_from\":[\"person\"]},\"helper_vars\":{\"patient_identifier_value\":{\"dqa_assessment\":[0],\"designation\":[\"Patientennummer\"],\"source_variable_name\":[\"person_id\"],\"source_table_name\":[\"person\"],\"variable_name\":[\"patient_identifier_value\"],\"variable_type\":[\"string\"],\"key\":[\"dt.gender\"],\"fhir\":[\"patient.identifier.value\"],\"sql_from\":[\"person\"]}}}"],"p21staging":["{\"base\":{\"dqa_assessment\":[1],\"filter\":[null],\"key\":[\"dt.gender\"],\"variable_name\":[\"patient_gender\"],\"fhir\":[\"patient.gender\"],\"source_variable_name\":[\"Geschlecht\"],\"source_table_name\":[\"fall\"],\"constraints\":[\"{\\\"value_set\\\":[\\\"m, w, x\\\"]}\"],\"sql_from\":[\"fall\"]},\"helper_vars\":{\"patient_identifier_value\":{\"dqa_assessment\":[0],\"designation\":[\"Patientennummer\"],\"source_variable_name\":[\"Patientennummer\"],\"source_table_name\":[\"fall\"],\"variable_name\":[\"patient_identifier_value\"],\"variable_type\":[\"string\"],\"key\":[\"dt.gender\"],\"fhir\":[\"patient.identifier.value\"],\"sql_from\":[\"fall\"]}}}"]}}</t>
  </si>
  <si>
    <t xml:space="preserve">=SVERWEIS($A12;dataelements!A:G;7;FALSCH)</t>
  </si>
  <si>
    <t xml:space="preserve">{"variable_name":["encounter_hospitalization_class"],"fhir":["encounter.hospitalization.class"],"csv":{"p21csv":["{\"base\":{\"dqa_assessment\":[1],\"filter\":[null],\"key\":[\"dt.hospitalization\"],\"variable_name\":[\"encounter_hospitalization_class\"],\"fhir\":[\"encounter.hospitalization.class\"],\"source_variable_name\":[\"AUFNAHMEGRUND\"],\"source_table_name\":[\"FALL.CSV\"],\"constraints\":[\"{\\\"regex\\\":[\\\"^([[:digit:]]{1,4})$\\\"]}\"]}}"]},"postgres":{"i2b2":["{\"base\":{\"dqa_assessment\":[1],\"filter\":[null],\"key\":[\"dt.hospitalization\"],\"variable_name\":[\"encounter_hospitalization_class\"],\"fhir\":[\"encounter.hospitalization.class\"],\"source_variable_name\":[\"tval_char\"],\"source_table_name\":[\"observation_fact\"],\"constraints\":[\"{\\\"regex\\\":[\\\"^([[:digit:]]{1,4})$\\\"]}\"],\"sql_from\":[\"observation_fact\"],\"sql_where\":[\"concept_cd LIKE 'AUFNGR%'\"]},\"helper_vars\":{\"encounter_identifier_value\":{\"dqa_assessment\":[0],\"designation\":[\"Fallnummer\"],\"source_variable_name\":[\"encounter_num\"],\"source_table_name\":[\"observation_fact\"],\"variable_name\":[\"encounter_identifier_value\"],\"variable_type\":[\"string\"],\"key\":[\"dt.hospitalization\"],\"fhir\":[\"encounter.identifier.value\"],\"sql_from\":[\"observation_fact\"]}}}"],"omop":["{\"base\":{\"dqa_assessment\":[1],\"filter\":[null],\"key\":[\"dt.hospitalization\"],\"variable_name\":[\"encounter_hospitalization_class\"],\"fhir\":[\"encounter.hospitalization.class\"],\"source_variable_name\":[\"observation_source_value\"],\"source_table_name\":[\"observation\"],\"constraints\":[\"{\\\"regex\\\":[\\\"^([[:digit:]]{1,4})$\\\"]}\"],\"sql_from\":[\"observation\"],\"sql_where\":[\"observation_type_concept_id = 43542355 AND observation_concept_id NOT IN (4164916, 4194310, 4138807, 4079617, 4146925, 4123917)\"]},\"helper_vars\":{\"encounter_identifier_value\":{\"dqa_assessment\":[0],\"designation\":[\"Fallnummer\"],\"source_variable_name\":[\"visit_occurrence_id\"],\"source_table_name\":[\"observation\"],\"variable_name\":[\"encounter_identifier_value\"],\"variable_type\":[\"string\"],\"key\":[\"dt.hospitalization\"],\"fhir\":[\"encounter.identifier.value\"],\"sql_from\":[\"observation\"]}}}"],"p21staging":["{\"base\":{\"dqa_assessment\":[1],\"filter\":[null],\"key\":[\"dt.hospitalization\"],\"variable_name\":[\"encounter_hospitalization_class\"],\"fhir\":[\"encounter.hospitalization.class\"],\"source_variable_name\":[\"Aufnahmegrund\"],\"source_table_name\":[\"fall\"],\"constraints\":[\"{\\\"regex\\\":[\\\"^([[:digit:]]{1,4})$\\\"]}\"],\"sql_from\":[\"fall\"]},\"helper_vars\":{\"encounter_identifier_value\":{\"dqa_assessment\":[0],\"designation\":[\"Fallnummer\"],\"source_variable_name\":[\"KH-internes-Kennzeichen\"],\"source_table_name\":[\"fall\"],\"variable_name\":[\"encounter_identifier_value\"],\"variable_type\":[\"string\"],\"key\":[\"dt.hospitalization\"],\"fhir\":[\"encounter.identifier.value\"],\"sql_from\":[\"fall\"]}}}"]}}</t>
  </si>
  <si>
    <t xml:space="preserve">=SVERWEIS($A13;dataelements!A:G;7;FALSCH)</t>
  </si>
  <si>
    <t xml:space="preserve">{"variable_name":["patient_identifier_value"],"fhir":["patient.identifier.value"],"plausibility_relation":["{\"uniqueness\":{\"patient_birthDate\":{\"name\":[\"Pl.uniqueness.Item01\"],\"description\":[\"Mit jeder Patienten-ID darf nur ein Geburtsjahr assoziiert sein.\"]}}}"],"csv":{"p21csv":["{\"base\":{\"dqa_assessment\":[1],\"filter\":[null],\"key\":[\"dt.patient\"],\"variable_name\":[\"patient_identifier_value\"],\"fhir\":[\"patient.identifier.value\"],\"source_variable_name\":[\"PATIENTENNUMMER\"],\"source_table_name\":[\"FALL.CSV\"],\"constraints\":[\"{\\\"regex\\\":[\\\"^([[:alnum:]]){1,}\\\"]}\"],\"data_map\":[1]}}"]},"postgres":{"i2b2":["{\"base\":{\"dqa_assessment\":[1],\"filter\":[null],\"key\":[\"dt.patient\"],\"variable_name\":[\"patient_identifier_value\"],\"fhir\":[\"patient.identifier.value\"],\"source_variable_name\":[\"patient_num\"],\"source_table_name\":[\"patient_dimension\"],\"constraints\":[\"{\\\"regex\\\":[\\\"^([[:alnum:]]){1,}\\\"]}\"],\"data_map\":[1],\"sql_from\":[\"patient_dimension\"]}}"],"omop":["{\"base\":{\"dqa_assessment\":[1],\"filter\":[null],\"key\":[\"dt.patient\"],\"variable_name\":[\"patient_identifier_value\"],\"fhir\":[\"patient.identifier.value\"],\"source_variable_name\":[\"person_id\"],\"source_table_name\":[\"person\"],\"constraints\":[\"{\\\"regex\\\":[\\\"^([[:alnum:]]){1,}\\\"]}\"],\"data_map\":[1],\"sql_from\":[\"observation\"]}}"],"p21staging":["{\"base\":{\"dqa_assessment\":[1],\"filter\":[null],\"key\":[\"dt.patient\"],\"variable_name\":[\"patient_identifier_value\"],\"fhir\":[\"patient.identifier.value\"],\"source_variable_name\":[\"Patientennummer\"],\"source_table_name\":[\"fall\"],\"constraints\":[\"{\\\"regex\\\":[\\\"^([[:alnum:]]){1,}\\\"]}\"],\"data_map\":[1],\"sql_from\":[\"fall\"]}}"]}}</t>
  </si>
  <si>
    <t xml:space="preserve">=SVERWEIS($A14;dataelements!A:G;7;FALSCH)</t>
  </si>
  <si>
    <t xml:space="preserve">{"variable_name":["procedure_code_coding_code"],"fhir":["procedure.code.coding.code"],"csv":{"p21csv":["{\"base\":{\"dqa_assessment\":[1],\"filter\":[null],\"key\":[\"dt.procedure\"],\"variable_name\":[\"procedure_code_coding_code\"],\"fhir\":[\"procedure.code.coding.code\"],\"source_variable_name\":[\"OPS_Kode\"],\"source_table_name\":[\"OPS.CSV\"],\"constraints\":[\"{\\\"regex\\\":[\\\"^([[:digit:]]{1})(\\\\\\\\-)([[:digit:]]{2})([[:lower:]]{1}|([[:digit:]]{1}))((\\\\\\\\.)([[:alnum:]]){1,2})?$\\\"]}\"],\"data_map\":[1]},\"helper_vars\":{\"procedure_encounter_identifier_value\":{\"dqa_assessment\":[0],\"designation\":[\"Fallnummer\"],\"source_variable_name\":[\"KH_internes_Kennzeichen\"],\"source_table_name\":[\"OPS.CSV\"],\"variable_name\":[\"procedure_encounter_identifier_value\"],\"variable_type\":[\"string\"],\"key\":[\"dt.procedure\"],\"fhir\":[\"procedure.encounter.identifier.value\"]}}}"]},"postgres":{"i2b2":["{\"base\":{\"dqa_assessment\":[1],\"filter\":[null],\"key\":[\"dt.procedure\"],\"variable_name\":[\"procedure_code_coding_code\"],\"fhir\":[\"procedure.code.coding.code\"],\"source_variable_name\":[\"concept_cd\"],\"source_table_name\":[\"observation_fact\"],\"constraints\":[\"{\\\"regex\\\":[\\\"^(OPS\\\\\\\\:)([[:digit:]]{1})(\\\\\\\\-)([[:digit:]]{2})([[:lower:]]{1}|([[:digit:]]{1}))((\\\\\\\\.)([[:alnum:]]){1,2})?$\\\"]}\"],\"data_map\":[1],\"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fhir\":[\"procedure.encounter.identifier.value\"],\"sql_from\":[\"observation_fact\"]}}}"],"omop":["{\"base\":{\"dqa_assessment\":[1],\"filter\":[null],\"key\":[\"dt.procedure\"],\"variable_name\":[\"procedure_code_coding_code\"],\"fhir\":[\"procedure.code.coding.code\"],\"source_variable_name\":[\"procedure_source_value\"],\"source_table_name\":[\"procedure_occurrence\"],\"constraints\":[\"{\\\"regex\\\":[\\\"^([[:digit:]]{1})(\\\\\\\\-)([[:digit:]]{2})([[:lower:]]{1}|([[:digit:]]{1}))((\\\\\\\\.)([[:alnum:]]){1,2})?$\\\"]}\"],\"data_map\":[1],\"sql_from\":[\"procedure_occurrence\"]},\"helper_vars\":{\"procedure_encounter_identifier_value\":{\"dqa_assessment\":[0],\"designation\":[\"Fallnummer\"],\"source_variable_name\":[\"visit_occurrence_id\"],\"source_table_name\":[\"procedure_occurrence\"],\"variable_name\":[\"procedure_encounter_identifier_value\"],\"variable_type\":[\"string\"],\"key\":[\"dt.procedure\"],\"fhir\":[\"procedure.encounter.identifier.value\"],\"sql_from\":[\"observation\"]}}}"],"p21staging":["{\"base\":{\"dqa_assessment\":[1],\"filter\":[null],\"key\":[\"dt.procedure\"],\"variable_name\":[\"procedure_code_coding_code\"],\"fhir\":[\"procedure.code.coding.code\"],\"source_variable_name\":[\"OPS-Kode\"],\"source_table_name\":[\"ops\"],\"constraints\":[\"{\\\"regex\\\":[\\\"^([[:digit:]]{1})(\\\\\\\\-)([[:digit:]]{2})([[:lower:]]{1}|([[:digit:]]{1}))((\\\\\\\\.)([[:alnum:]]){1,2})?$\\\"]}\"],\"data_map\":[1],\"sql_from\":[\"ops\"]},\"helper_vars\":{\"procedure_encounter_identifier_value\":{\"dqa_assessment\":[0],\"designation\":[\"Fallnummer\"],\"source_variable_name\":[\"KH-internes-Kennzeichen\"],\"source_table_name\":[\"ops\"],\"variable_name\":[\"procedure_encounter_identifier_value\"],\"variable_type\":[\"string\"],\"key\":[\"dt.procedure\"],\"fhir\":[\"procedure.encounter.identifier.value\"],\"sql_from\":[\"ops\"]}}}"]}}</t>
  </si>
  <si>
    <t xml:space="preserve">=SVERWEIS($A15;dataelements!A:G;7;FALSCH)</t>
  </si>
  <si>
    <t xml:space="preserve">{"variable_name":["procedure_code_coding_code"],"fhir":["procedure.code.coding.code"],"csv":{"p21csv":["{\"base\":{\"dqa_assessment\":[1],\"filter\":[\"{\\\"filter_var\\\":[\\\"procedure_code_coding_code\\\"],\\\"filter_logic\\\":[\\\"6\\\\\\\\-00\\\"]}\"],\"key\":[\"dt.procedure_medication\"],\"variable_name\":[\"procedure_code_coding_code\"],\"fhir\":[\"procedure.code.coding.code\"],\"source_variable_name\":[\"OPS_Kode\"],\"source_table_name\":[\"OPS.CSV\"],\"constraints\":[\"{\\\"regex\\\":[\\\"^(6\\\\\\\\-00)([[:lower:]]{1}|([[:digit:]]{1}))((\\\\\\\\.)([[:alnum:]]){1,2})?$\\\"]}\"],\"data_map\":[1]}}"]},"postgres":{"i2b2":["{\"base\":{\"dqa_assessment\":[1],\"filter\":[null],\"key\":[\"dt.procedure_medication\"],\"variable_name\":[\"procedure_code_coding_code\"],\"fhir\":[\"procedure.code.coding.code\"],\"source_variable_name\":[\"concept_cd\"],\"source_table_name\":[\"observation_fact\"],\"constraints\":[\"{\\\"regex\\\":[\\\"^(OPS\\\\\\\\:6\\\\\\\\-00)([[:lower:]]{1}|([[:digit:]]{1}))((\\\\\\\\.)([[:alnum:]]){1,2})?$\\\"]}\"],\"data_map\":[1],\"sql_from\":[\"observation_fact\"],\"sql_where\":[\"concept_cd LIKE 'OPS:6-00%'\"]},\"helper_vars\":{\"procedure_encounter_identifier_value\":{\"dqa_assessment\":[0],\"designation\":[\"Fallnummer\"],\"source_variable_name\":[\"encounter_num\"],\"source_table_name\":[\"observation_fact\"],\"variable_name\":[\"procedure_encounter_identifier_value\"],\"variable_type\":[\"string\"],\"key\":[\"dt.procedure_medication\"],\"fhir\":[\"procedure.encounter.identifier.value\"],\"sql_from\":[\"observation_fact\"]}}}"],"omop":["{\"base\":{\"dqa_assessment\":[1],\"filter\":[null],\"key\":[\"dt.procedure_medication\"],\"variable_name\":[\"procedure_code_coding_code\"],\"fhir\":[\"procedure.code.coding.code\"],\"source_variable_name\":[\"procedure_source_value\"],\"source_table_name\":[\"procedure_occurrence\"],\"constraints\":[\"{\\\"regex\\\":[\\\"^(6\\\\\\\\-00)([[:lower:]]{1}|([[:digit:]]{1}))((\\\\\\\\.)([[:alnum:]]){1,2})?$\\\"]}\"],\"data_map\":[1],\"sql_from\":[\"procedure_occurrence\"],\"sql_where\":[\"procedure_source_value LIKE '6-00%'\"]},\"helper_vars\":{\"procedure_encounter_identifier_value\":{\"dqa_assessment\":[0],\"designation\":[\"Fallnummer\"],\"source_variable_name\":[\"visit_occurrence_id\"],\"source_table_name\":[\"procedure_occurrence\"],\"variable_name\":[\"procedure_encounter_identifier_value\"],\"variable_type\":[\"string\"],\"key\":[\"dt.procedure_medication\"],\"fhir\":[\"procedure.encounter.identifier.value\"],\"sql_from\":[\"observation\"]}}}"],"p21staging":["{\"base\":{\"dqa_assessment\":[1],\"filter\":[null],\"key\":[\"dt.procedure_medication\"],\"variable_name\":[\"procedure_code_coding_code\"],\"fhir\":[\"procedure.code.coding.code\"],\"source_variable_name\":[\"OPS-Kode\"],\"source_table_name\":[\"ops\"],\"constraints\":[\"{\\\"regex\\\":[\\\"^(6\\\\\\\\-00)([[:lower:]]{1}|([[:digit:]]{1}))((\\\\\\\\.)([[:alnum:]]){1,2})?$\\\"]}\"],\"data_map\":[1],\"sql_from\":[\"ops\"],\"sql_where\":[\"OPS-Kode LIKE '6-00%'\"]},\"helper_vars\":{\"procedure_encounter_identifier_value\":{\"dqa_assessment\":[0],\"designation\":[\"Fallnummer\"],\"source_variable_name\":[\"KH-internes-Kennzeichen\"],\"source_table_name\":[\"ops\"],\"variable_name\":[\"procedure_encounter_identifier_value\"],\"variable_type\":[\"string\"],\"key\":[\"dt.procedure_medication\"],\"fhir\":[\"procedure.encounter.identifier.value\"],\"sql_from\":[\"ops\"]}}}"]}}</t>
  </si>
  <si>
    <t xml:space="preserve">=SVERWEIS($A16;dataelements!A:G;7;FALSCH)</t>
  </si>
  <si>
    <t xml:space="preserve">{"variable_name":["procedure_performedDateTime"],"fhir":["procedure.performedDateTime"],"csv":{"p21csv":["{\"base\":{\"dqa_assessment\":[1],\"filter\":[null],\"key\":[\"dt.proceduredate\"],\"variable_name\":[\"procedure_performedDateTime\"],\"fhir\":[\"procedure.performedDateTime\"],\"source_variable_name\":[\"OPS_Datum\"],\"source_table_name\":[\"OPS.CSV\"]}}"]},"postgres":{"i2b2":["{\"base\":{\"dqa_assessment\":[1],\"filter\":[null],\"key\":[\"dt.proceduredate\"],\"variable_name\":[\"procedure_performedDateTime\"],\"fhir\":[\"procedure.performedDateTime\"],\"source_variable_name\":[\"start_date\"],\"source_table_name\":[\"observation_fact\"],\"sql_from\":[\"observation_fact\"],\"sql_where\":[\"concept_cd LIKE 'OPS%'\"]},\"helper_vars\":{\"procedure_encounter_identifier_value\":{\"dqa_assessment\":[0],\"designation\":[\"Fallnummer\"],\"source_variable_name\":[\"encounter_num\"],\"source_table_name\":[\"observation_fact\"],\"variable_name\":[\"procedure_encounter_identifier_value\"],\"variable_type\":[\"string\"],\"key\":[\"dt.proceduredate\"],\"fhir\":[\"procedure.encounter.identifier.value\"],\"sql_from\":[\"observation_fact\"]}}}"],"omop":["{\"base\":{\"dqa_assessment\":[1],\"filter\":[null],\"key\":[\"dt.proceduredate\"],\"variable_name\":[\"procedure_performedDateTime\"],\"fhir\":[\"procedure.performedDateTime\"],\"source_variable_name\":[\"procedure_date\"],\"source_table_name\":[\"procedure_occurrence\"],\"sql_from\":[\"procedure_occurrence\"]},\"helper_vars\":{\"procedure_encounter_identifier_value\":{\"dqa_assessment\":[0],\"designation\":[\"Fallnummer\"],\"source_variable_name\":[\"visit_occurrence_id\"],\"source_table_name\":[\"procedure_occurrence\"],\"variable_name\":[\"procedure_encounter_identifier_value\"],\"variable_type\":[\"string\"],\"key\":[\"dt.proceduredate\"],\"fhir\":[\"procedure.encounter.identifier.value\"],\"sql_from\":[\"procedure_occurrence\"]}}}"],"p21staging":["{\"base\":{\"dqa_assessment\":[1],\"filter\":[null],\"key\":[\"dt.proceduredate\"],\"variable_name\":[\"procedure_performedDateTime\"],\"fhir\":[\"procedure.performedDateTime\"],\"source_variable_name\":[\"OPS-Datum\"],\"source_table_name\":[\"ops\"],\"sql_from\":[\"ops\"]},\"helper_vars\":{\"procedure_encounter_identifier_value\":{\"dqa_assessment\":[0],\"designation\":[\"Fallnummer\"],\"source_variable_name\":[\"KH-internes-Kennzeichen\"],\"source_table_name\":[\"ops\"],\"variable_name\":[\"procedure_encounter_identifier_value\"],\"variable_type\":[\"string\"],\"key\":[\"dt.proceduredate\"],\"fhir\":[\"procedure.encounter.identifier.value\"],\"sql_from\":[\"ops\"]}}}"]}}</t>
  </si>
  <si>
    <t xml:space="preserve">=SVERWEIS($A17;dataelements!A:G;7;FALSCH)</t>
  </si>
  <si>
    <t xml:space="preserve">{"variable_name":["location_identifier_value"],"fhir":["location.identifier.value"],"csv":{"p21csv":["{\"base\":{\"dqa_assessment\":[1],\"filter\":[null],\"key\":[\"dt.provider\"],\"variable_name\":[\"location_identifier_value\"],\"fhir\":[\"location.identifier.value\"],\"source_variable_name\":[\"FAB\"],\"source_table_name\":[\"FAB.CSV\"],\"constraints\":[\"{\\\"regex\\\":[\\\"^([[:alnum:]]){1,}\\\"]}\"]},\"helper_vars\":{\"encounter_identifier_value\":{\"dqa_assessment\":[0],\"designation\":[\"Fallnummer\"],\"source_variable_name\":[\"KH_INTERNES_KENNZEICHEN\"],\"source_table_name\":[\"FAB.CSV\"],\"variable_name\":[\"encounter_identifier_value\"],\"variable_type\":[\"string\"],\"key\":[\"dt.provider\"],\"fhir\":[\"encounter.identifier.value\"]}}}"]},"postgres":{"i2b2":["{\"base\":{\"dqa_assessment\":[1],\"filter\":[null],\"key\":[\"dt.provider\"],\"variable_name\":[\"location_identifier_value\"],\"fhir\":[\"location.identifier.value\"],\"source_variable_name\":[\"tval_char\"],\"source_table_name\":[\"observation_fact\"],\"constraints\":[\"{\\\"regex\\\":[\\\"^([[:alnum:]]){1,}\\\"]}\"],\"sql_from\":[\"observation_fact\"],\"sql_where\":[\"concept_cd LIKE 'FACHABT%'\"]},\"helper_vars\":{\"encounter_identifier_value\":{\"dqa_assessment\":[0],\"designation\":[\"Fallnummer\"],\"source_variable_name\":[\"encounter_num\"],\"source_table_name\":[\"observation_fact\"],\"variable_name\":[\"encounter_identifier_value\"],\"variable_type\":[\"string\"],\"key\":[\"dt.provider\"],\"fhir\":[\"encounter.identifier.value\"],\"sql_from\":[\"observation_fact\"]}}}"],"omop":["{\"base\":{\"dqa_assessment\":[1],\"filter\":[null],\"key\":[\"dt.provider\"],\"variable_name\":[\"location_identifier_value\"],\"fhir\":[\"location.identifier.value\"],\"source_variable_name\":[\"care_site_id\"],\"source_table_name\":[\"visit_occurrence\"],\"constraints\":[\"{\\\"regex\\\":[\\\"^([[:alnum:]]){1,}\\\"]}\"],\"sql_from\":[\"visit_occurence\"]},\"helper_vars\":{\"encounter_identifier_value\":{\"dqa_assessment\":[0],\"designation\":[\"Fallnummer\"],\"source_variable_name\":[\"visit_occurrence_id\"],\"source_table_name\":[\"visit_occurrence\"],\"variable_name\":[\"encounter_identifier_value\"],\"variable_type\":[\"string\"],\"key\":[\"dt.provider\"],\"fhir\":[\"encounter.identifier.value\"],\"sql_from\":[\"visit_occurrence\"]}}}"],"p21staging":["{\"base\":{\"dqa_assessment\":[1],\"filter\":[null],\"key\":[\"dt.provider\"],\"variable_name\":[\"location_identifier_value\"],\"fhir\":[\"location.identifier.value\"],\"source_variable_name\":[\"FAB\"],\"source_table_name\":[\"fab\"],\"constraints\":[\"{\\\"regex\\\":[\\\"^([[:alnum:]]){1,}\\\"]}\"],\"sql_from\":[\"fab\"]},\"helper_vars\":{\"encounter_identifier_value\":{\"dqa_assessment\":[0],\"designation\":[\"Fallnummer\"],\"source_variable_name\":[\"KH-internes-Kennzeichen\"],\"source_table_name\":[\"fab\"],\"variable_name\":[\"encounter_identifier_value\"],\"variable_type\":[\"string\"],\"key\":[\"dt.provider\"],\"fhir\":[\"encounter.identifier.value\"],\"sql_from\":[\"fab\"]}}}"]}}</t>
  </si>
  <si>
    <t xml:space="preserve">=SVERWEIS($A18;dataelements!A:G;7;FALSCH)</t>
  </si>
  <si>
    <t xml:space="preserve">{"variable_name":["encounter_location_period_end"],"fhir":["encounter.location.period.end"],"csv":{"p21csv":["{\"base\":{\"dqa_assessment\":[1],\"filter\":[null],\"key\":[\"dt.providerend\"],\"variable_name\":[\"encounter_location_period_end\"],\"fhir\":[\"encounter.location.period.end\"],\"source_variable_name\":[\"FAB_ENTLASSUNGSDATUM\"],\"source_table_name\":[\"FAB.CSV\"]}}"]},"postgres":{"i2b2":["{\"base\":{\"dqa_assessment\":[1],\"filter\":[null],\"key\":[\"dt.providerend\"],\"variable_name\":[\"encounter_location_period_end\"],\"fhir\":[\"encounter.location.period.end\"],\"source_variable_name\":[\"end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end\"],\"fhir\":[\"encounter.identifier.value\"],\"sql_from\":[\"observation_fact\"]}}}"],"omop":["{\"base\":{\"dqa_assessment\":[1],\"filter\":[null],\"key\":[\"dt.providerend\"],\"variable_name\":[\"encounter_location_period_end\"],\"fhir\":[\"encounter.location.period.end\"],\"source_variable_name\":[\"visit_end_date\"],\"source_table_name\":[\"visit_occurrence\"],\"sql_from\":[\"visit_occurence\"]},\"helper_vars\":{\"encounter_identifier_value\":{\"dqa_assessment\":[0],\"designation\":[\"Fallnummer\"],\"source_variable_name\":[\"visit_occurrence_id\"],\"source_table_name\":[\"visit_occurrence\"],\"variable_name\":[\"encounter_identifier_value\"],\"variable_type\":[\"string\"],\"key\":[\"dt.providerend\"],\"fhir\":[\"encounter.identifier.value\"],\"sql_from\":[\"visit_occurence\"]}}}"],"p21staging":["{\"base\":{\"dqa_assessment\":[1],\"filter\":[null],\"key\":[\"dt.providerend\"],\"variable_name\":[\"encounter_location_period_end\"],\"fhir\":[\"encounter.location.period.end\"],\"source_variable_name\":[\"FAB-Entlassungsdatum\"],\"source_table_name\":[\"fab\"],\"sql_from\":[\"fab\"]},\"helper_vars\":{\"encounter_identifier_value\":{\"dqa_assessment\":[0],\"designation\":[\"Fallnummer\"],\"source_variable_name\":[\"KH-internes-Kennzeichen\"],\"source_table_name\":[\"fab\"],\"variable_name\":[\"encounter_identifier_value\"],\"variable_type\":[\"string\"],\"key\":[\"dt.providerend\"],\"fhir\":[\"encounter.identifier.value\"],\"sql_from\":[\"fab\"]}}}"]}}</t>
  </si>
  <si>
    <t xml:space="preserve">=SVERWEIS($A19;dataelements!A:G;7;FALSCH)</t>
  </si>
  <si>
    <t xml:space="preserve">{"variable_name":["encounter_location_period_start"],"fhir":["encounter.location.period.start"],"csv":{"p21csv":["{\"base\":{\"dqa_assessment\":[1],\"filter\":[null],\"key\":[\"dt.providerstart\"],\"variable_name\":[\"encounter_location_period_start\"],\"fhir\":[\"encounter.location.period.start\"],\"source_variable_name\":[\"FAB_AUFNAHMEDATUM\"],\"source_table_name\":[\"FAB.CSV\"]}}"]},"postgres":{"i2b2":["{\"base\":{\"dqa_assessment\":[1],\"filter\":[null],\"key\":[\"dt.providerstart\"],\"variable_name\":[\"encounter_location_period_start\"],\"fhir\":[\"encounter.location.period.start\"],\"source_variable_name\":[\"start_date\"],\"source_table_name\":[\"observation_fact\"],\"sql_from\":[\"observation_fact\"],\"sql_where\":[\"concept_cd LIKE 'FACHABT%'\"]},\"helper_vars\":{\"encounter_identifier_value\":{\"dqa_assessment\":[0],\"designation\":[\"Fallnummer\"],\"source_variable_name\":[\"encounter_num\"],\"source_table_name\":[\"observation_fact\"],\"variable_name\":[\"encounter_identifier_value\"],\"variable_type\":[\"string\"],\"key\":[\"dt.providerstart\"],\"fhir\":[\"encounter.identifier.value\"],\"sql_from\":[\"observation_fact\"]}}}"],"omop":["{\"base\":{\"dqa_assessment\":[1],\"filter\":[null],\"key\":[\"dt.providerstart\"],\"variable_name\":[\"encounter_location_period_start\"],\"fhir\":[\"encounter.location.period.start\"],\"source_variable_name\":[\"visit_start_date\"],\"source_table_name\":[\"visit_occurrence\"],\"sql_from\":[\"visit_occurence\"]},\"helper_vars\":{\"encounter_identifier_value\":{\"dqa_assessment\":[0],\"designation\":[\"Fallnummer\"],\"source_variable_name\":[\"visit_occurrence_id\"],\"source_table_name\":[\"visit_occurrence\"],\"variable_name\":[\"encounter_identifier_value\"],\"variable_type\":[\"string\"],\"key\":[\"dt.providerstart\"],\"fhir\":[\"encounter.identifier.value\"],\"sql_from\":[\"visit_occurence\"]}}}"],"p21staging":["{\"base\":{\"dqa_assessment\":[1],\"filter\":[null],\"key\":[\"dt.providerstart\"],\"variable_name\":[\"encounter_location_period_start\"],\"fhir\":[\"encounter.location.period.start\"],\"source_variable_name\":[\"FAB-Aufnahmedatum\"],\"source_table_name\":[\"fab\"],\"sql_from\":[\"fab\"]},\"helper_vars\":{\"encounter_identifier_value\":{\"dqa_assessment\":[0],\"designation\":[\"Fallnummer\"],\"source_variable_name\":[\"KH-internes-Kennzeichen\"],\"source_table_name\":[\"fab\"],\"variable_name\":[\"encounter_identifier_value\"],\"variable_type\":[\"string\"],\"key\":[\"dt.providerstart\"],\"fhir\":[\"encounter.identifier.value\"],\"sql_from\":[\"fab\"]}}}"]}}</t>
  </si>
  <si>
    <t xml:space="preserve">=SVERWEIS($A20;dataelements!A:G;7;FALSCH)</t>
  </si>
  <si>
    <t xml:space="preserve">{"variable_name":["procedure_code_coding_code_40617009"],"fhir":["procedure.code.coding.code.40617009"],"csv":{"p21csv":["{\"base\":{\"dqa_assessment\":[1],\"filter\":[null],\"key\":[\"dt.ventilation\"],\"variable_name\":[\"procedure_code_coding_code_40617009\"],\"fhir\":[\"procedure.code.coding.code.40617009\"],\"source_variable_name\":[\"BEATMUNGSSTUNDEN\"],\"source_table_name\":[\"FALL.CSV\"],\"constraints\":[\"{\\\"range\\\":{\\\"min\\\":[0],\\\"max\\\":[8766],\\\"unit\\\":[\\\"h\\\"]}}\"]}}"]},"postgres":{"i2b2":["{\"base\":{\"dqa_assessment\":[1],\"filter\":[null],\"key\":[\"dt.ventilation\"],\"variable_name\":[\"procedure_code_coding_code_40617009\"],\"fhir\":[\"procedure.code.coding.code.40617009\"],\"source_variable_name\":[\"nval_num\"],\"source_table_name\":[\"observation_fact\"],\"constraints\":[\"{\\\"range\\\":{\\\"min\\\":[0],\\\"max\\\":[8766],\\\"unit\\\":[\\\"h\\\"]}}\"],\"sql_from\":[\"observation_fact\"],\"sql_where\":[\"concept_cd LIKE 'FALL:BEATMST'\"]},\"helper_vars\":{\"procedure_encounter_identifier_value\":{\"dqa_assessment\":[0],\"designation\":[\"Fallnummer\"],\"source_variable_name\":[\"encounter_num\"],\"source_table_name\":[\"observation_fact\"],\"variable_name\":[\"procedure_encounter_identifier_value\"],\"variable_type\":[\"string\"],\"key\":[\"dt.ventilation\"],\"fhir\":[\"procedure.encounter.identifier.value\"],\"sql_from\":[\"observation_fact\"]}}}"],"omop":["{\"base\":{\"dqa_assessment\":[1],\"filter\":[null],\"key\":[\"dt.ventilation\"],\"variable_name\":[\"procedure_code_coding_code_40617009\"],\"fhir\":[\"procedure.code.coding.code.40617009\"],\"source_variable_name\":[\"observation_source_value\"],\"source_table_name\":[\"observation\"],\"constraints\":[\"{\\\"range\\\":{\\\"min\\\":[0],\\\"max\\\":[8766],\\\"unit\\\":[\\\"h\\\"]}}\"],\"sql_from\":[\"observation\"],\"sql_where\":[\"observation_concept_id = 4108449\"]},\"helper_vars\":{\"procedure_encounter_identifier_value\":{\"dqa_assessment\":[0],\"designation\":[\"Fallnummer\"],\"source_variable_name\":[\"visit_occurrence_id\"],\"source_table_name\":[\"observation\"],\"variable_name\":[\"procedure_encounter_identifier_value\"],\"variable_type\":[\"string\"],\"key\":[\"dt.ventilation\"],\"fhir\":[\"procedure.encounter.identifier.value\"],\"sql_from\":[\"observation\"]}}}"],"p21staging":["{\"base\":{\"dqa_assessment\":[1],\"filter\":[null],\"key\":[\"dt.ventilation\"],\"variable_name\":[\"procedure_code_coding_code_40617009\"],\"fhir\":[\"procedure.code.coding.code.40617009\"],\"source_variable_name\":[\"Beatmungsstunden\"],\"source_table_name\":[\"fall\"],\"constraints\":[\"{\\\"range\\\":{\\\"min\\\":[0],\\\"max\\\":[8766],\\\"unit\\\":[\\\"h\\\"]}}\"],\"sql_from\":[\"fall\"]},\"helper_vars\":{\"procedure_encounter_identifier_value\":{\"dqa_assessment\":[0],\"designation\":[\"Fallnummer\"],\"source_variable_name\":[\"KH-internes-Kennzeichen\"],\"source_table_name\":[\"fall\"],\"variable_name\":[\"procedure_encounter_identifier_value\"],\"variable_type\":[\"string\"],\"key\":[\"dt.ventilation\"],\"fhir\":[\"procedure.encounter.identifier.value\"],\"sql_from\":[\"fall\"]}}}"]}}</t>
  </si>
  <si>
    <t xml:space="preserve">=SVERWEIS($A21;dataelements!A:G;7;FALSCH)</t>
  </si>
  <si>
    <t xml:space="preserve">{"variable_name":["patient_address_postalCode"],"fhir":["patient.address.postalCode"],"csv":{"p21csv":["{\"base\":{\"dqa_assessment\":[1],\"filter\":[null],\"key\":[\"dt.zipcode\"],\"variable_name\":[\"patient_address_postalCode\"],\"fhir\":[\"patient.address.postalCode\"],\"source_variable_name\":[\"PLZ\"],\"source_table_name\":[\"FALL.CSV\"],\"constraints\":[\"{\\\"regex\\\":[\\\"^([[:digit:]]{5})$\\\"]}\"]}}"]},"postgres":{"i2b2":["{\"base\":{\"dqa_assessment\":[1],\"filter\":[null],\"key\":[\"dt.zipcode\"],\"variable_name\":[\"patient_address_postalCode\"],\"fhir\":[\"patient.address.postalCode\"],\"source_variable_name\":[\"zip_cd\"],\"source_table_name\":[\"patient_dimension\"],\"constraints\":[\"{\\\"regex\\\":[\\\"^([[:digit:]]{5})$\\\"]}\"],\"sql_from\":[\"patient_dimension\"]},\"helper_vars\":{\"patient_identifier_value\":{\"dqa_assessment\":[0],\"designation\":[\"Patientennummer\"],\"source_variable_name\":[\"patient_num\"],\"source_table_name\":[\"patient_dimension\"],\"variable_name\":[\"patient_identifier_value\"],\"variable_type\":[\"string\"],\"key\":[\"dt.zipcode\"],\"fhir\":[\"patient.identifier.value\"],\"sql_from\":[\"patient_dimension\"]}}}"],"omop":["{\"base\":{\"dqa_assessment\":[1],\"filter\":[null],\"key\":[\"dt.zipcode\"],\"variable_name\":[\"patient_address_postalCode\"],\"fhir\":[\"patient.address.postalCode\"],\"source_variable_name\":[\"zip\"],\"source_table_name\":[\"location\"],\"constraints\":[\"{\\\"regex\\\":[\\\"^([[:digit:]]{5})$\\\"]}\"],\"sql_from\":[\"location\"],\"sql_join_on\":[\"location_id\"],\"sql_join_type\":[\"left outer\"]},\"helper_vars\":{\"patient_identifier_value\":{\"dqa_assessment\":[0],\"designation\":[\"Patientennummer\"],\"source_variable_name\":[\"person_id\"],\"source_table_name\":[\"person\"],\"variable_name\":[\"patient_identifier_value\"],\"variable_type\":[\"string\"],\"key\":[\"dt.zipcode\"],\"fhir\":[\"patient.identifier.value\"],\"sql_from\":[\"person\"]}}}"],"p21staging":["{\"base\":{\"dqa_assessment\":[1],\"filter\":[null],\"key\":[\"dt.zipcode\"],\"variable_name\":[\"patient_address_postalCode\"],\"fhir\":[\"patient.address.postalCode\"],\"source_variable_name\":[\"PLZ\"],\"source_table_name\":[\"fall\"],\"constraints\":[\"{\\\"regex\\\":[\\\"^([[:digit:]]{5})$\\\"]}\"],\"sql_from\":[\"fall\"]},\"helper_vars\":{\"patient_identifier_value\":{\"dqa_assessment\":[0],\"designation\":[\"Fallnummer\"],\"source_variable_name\":[\"KH-internes-Kennzeichen\"],\"source_table_name\":[\"fall\"],\"variable_name\":[\"patient_identifier_value\"],\"variable_type\":[\"string\"],\"key\":[\"dt.zipcode\"],\"fhir\":[\"patient.identifier.value\"],\"sql_from\":[\"fall\"]}}}"]}}</t>
  </si>
  <si>
    <t xml:space="preserve">=SVERWEIS($A22;dataelements!A:G;7;FALSCH)</t>
  </si>
  <si>
    <t xml:space="preserve">{"variable_name":["observation_code_coding_code"],"fhir":["observation.code.coding.code"],"csv":[],"postgres":{"i2b2":["{\"base\":{\"dqa_assessment\":[1],\"filter\":[null],\"key\":[\"dt.laboratory\"],\"variable_name\":[\"observation_code_coding_code\"],\"fhir\":[\"observation.code.coding.code\"],\"source_variable_name\":[\"concept_cd\"],\"source_table_name\":[\"observation_fact\"],\"constraints\":[\"{\\\"regex\\\":[\\\"^(LOINC\\\\\\\\:)[[:digit:]]{1,6}\\\\\\\\-[[:digit:]]{1}$\\\"]}\"],\"data_map\":[1],\"sql_from\":[\"observation_fact\"],\"sql_where\":[\"concept_cd LIKE 'LOINC%'\"]},\"helper_vars\":{\"encounter_identifier_value\":{\"dqa_assessment\":[0],\"designation\":[\"Fallnummer\"],\"source_variable_name\":[\"encounter_num\"],\"source_table_name\":[\"observation_fact\"],\"variable_name\":[\"encounter_identifier_value\"],\"variable_type\":[\"string\"],\"key\":[\"dt.laboratory\"],\"fhir\":[\"encounter.identifier.value\"],\"sql_from\":[\"observation_fact\"]}}}"],"p21staging":["{\"base\":{\"dqa_assessment\":[1],\"filter\":[null],\"key\":[\"dt.laboratory\"],\"variable_name\":[\"observation_code_coding_code\"],\"fhir\":[\"observation.code.coding.code\"],\"source_variable_name\":[\"loinc_code\"],\"source_table_name\":[\"laboratory\"],\"constraints\":[\"{\\\"regex\\\":[\\\"^[[:digit:]]{1,6}\\\\\\\\-[[:digit:]]{1}$\\\"]}\"],\"data_map\":[1],\"sql_from\":[\"laboratory\"]},\"helper_vars\":{\"encounter_identifier_value\":{\"dqa_assessment\":[0],\"designation\":[\"Fallnummer\"],\"source_variable_name\":[\"case_id\"],\"source_table_name\":[\"laboratory\"],\"variable_name\":[\"encounter_identifier_value\"],\"variable_type\":[\"string\"],\"key\":[\"dt.laboratory\"],\"fhir\":[\"encounter.identifier.value\"],\"sql_from\":[\"laboratory\"]}}}"]}}</t>
  </si>
  <si>
    <t xml:space="preserve">=SVERWEIS($A23;dataelements!A:G;7;FALSCH)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</si>
</sst>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4">
    <font>
      <sz val="10"/>
      <name val="Arial"/>
      <family val="2"/>
    </font>
    <font>
      <sz val="10"/>
      <color rgb="#000000"/>
      <name val="Arial"/>
    </font>
    <font>
      <sz val="10"/>
      <color rgb="#000000"/>
      <name val="Arial"/>
      <family val="2"/>
      <b/>
    </font>
    <font>
      <sz val="10"/>
      <color rgb="#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vertical="top" wrapText="1"/>
    </xf>
    <xf numFmtId="0" fontId="2" fillId="0" borderId="0" xfId="0" applyFont="1" applyAlignment="1">
      <alignment vertical="top"/>
    </xf>
    <xf numFmtId="0" fontId="2" fillId="0" borderId="0" xfId="0" applyFont="1" applyAlignment="1">
      <alignment wrapText="1"/>
    </xf>
    <xf numFmtId="0" fontId="3" fillId="0" borderId="0" xfId="0" applyFont="1" applyAlignment="1">
      <alignment vertical="center"/>
    </xf>
  </cellXfs>
  <cellStyles count="1">
    <cellStyle name="Normal" xfId="0" builtinId="0"/>
  </cellStyles>
  <dxfs count="11">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ont>
        <color auto="1"/>
      </font>
      <fill>
        <patternFill>
          <bgColor theme="4" tint="0.59996337778862885"/>
        </patternFill>
      </fill>
    </dxf>
    <dxf>
      <fill>
        <patternFill>
          <bgColor theme="4" tint="0.59996337778862885"/>
        </patternFill>
      </fill>
    </dxf>
  </dxf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ables/table3.xml><?xml version="1.0" encoding="utf-8"?>
<table xmlns="http://schemas.openxmlformats.org/spreadsheetml/2006/main" id="3" name="Table3" displayName="Table3" ref="A1:B2" totalsRowCount="0" totalsRowShown="0">
  <autoFilter ref="A1:B2"/>
  <tableColumns count="2">
    <tableColumn id="1" name="This.Excel.sheet.was.automatically.generated.from.a.CSV.export"/>
    <tableColumn id="2" name="name"/>
  </tableColumns>
  <tableStyleInfo name="TableStyleLight9" showFirstColumn="0" showLastColumn="0" showRowStripes="1" showColumnStripes="0"/>
</table>
</file>

<file path=xl/tables/table4.xml><?xml version="1.0" encoding="utf-8"?>
<table xmlns="http://schemas.openxmlformats.org/spreadsheetml/2006/main" id="4" name="Table4" displayName="Table4" ref="A1:G24" totalsRowCount="0" totalsRowShown="0">
  <autoFilter ref="A1:G24"/>
  <tableColumns count="7">
    <tableColumn id="1" name="temp_id"/>
    <tableColumn id="2" name="parent_id"/>
    <tableColumn id="3" name="element_type"/>
    <tableColumn id="4" name="definition_id"/>
    <tableColumn id="5" name="validation_type"/>
    <tableColumn id="6" name="validation_id"/>
    <tableColumn id="7" name="Designation (first defined language)"/>
  </tableColumns>
  <tableStyleInfo name="TableStyleLight9" showFirstColumn="0" showLastColumn="0" showRowStripes="1" showColumnStripes="0"/>
</table>
</file>

<file path=xl/tables/table5.xml><?xml version="1.0" encoding="utf-8"?>
<table xmlns="http://schemas.openxmlformats.org/spreadsheetml/2006/main" id="5" name="Table5" displayName="Table5" ref="A1:D37" totalsRowCount="0" totalsRowShown="0">
  <autoFilter ref="A1:D37"/>
  <tableColumns count="4">
    <tableColumn id="1" name="id"/>
    <tableColumn id="2" name="language"/>
    <tableColumn id="3" name="designation"/>
    <tableColumn id="4" name="definition"/>
  </tableColumns>
  <tableStyleInfo name="TableStyleLight9" showFirstColumn="0" showLastColumn="0" showRowStripes="1" showColumnStripes="0"/>
</table>
</file>

<file path=xl/tables/table6.xml><?xml version="1.0" encoding="utf-8"?>
<table xmlns="http://schemas.openxmlformats.org/spreadsheetml/2006/main" id="6" name="Table6" displayName="Table6" ref="A1:E14" totalsRowCount="0" totalsRowShown="0">
  <autoFilter ref="A1:E14"/>
  <tableColumns count="5">
    <tableColumn id="1" name="id"/>
    <tableColumn id="2" name="value"/>
    <tableColumn id="3" name="definition_id"/>
    <tableColumn id="4" name="Designation of data element (in first defined language)"/>
    <tableColumn id="5" name="Designation of value (in first defined language)"/>
  </tableColumns>
  <tableStyleInfo name="TableStyleLight9" showFirstColumn="0" showLastColumn="0" showRowStripes="1" showColumnStripes="0"/>
</table>
</file>

<file path=xl/tables/table7.xml><?xml version="1.0" encoding="utf-8"?>
<table xmlns="http://schemas.openxmlformats.org/spreadsheetml/2006/main" id="7" name="Table7" displayName="Table7" ref="A1:D12" totalsRowCount="0" totalsRowShown="0">
  <autoFilter ref="A1:D12"/>
  <tableColumns count="4">
    <tableColumn id="1" name="id"/>
    <tableColumn id="2" name="max_length"/>
    <tableColumn id="3" name="regex"/>
    <tableColumn id="4" name="Designation of data element (in first defined language)"/>
  </tableColumns>
  <tableStyleInfo name="TableStyleLight9" showFirstColumn="0" showLastColumn="0" showRowStripes="1" showColumnStripes="0"/>
</table>
</file>

<file path=xl/tables/table8.xml><?xml version="1.0" encoding="utf-8"?>
<table xmlns="http://schemas.openxmlformats.org/spreadsheetml/2006/main" id="8" name="Table8" displayName="Table8" ref="A1:E4" totalsRowCount="0" totalsRowShown="0">
  <autoFilter ref="A1:E4"/>
  <tableColumns count="5">
    <tableColumn id="1" name="id"/>
    <tableColumn id="2" name="range_from"/>
    <tableColumn id="3" name="range_to"/>
    <tableColumn id="4" name="unit_of_measure"/>
    <tableColumn id="5" name="Designation of data element (in first defined language)"/>
  </tableColumns>
  <tableStyleInfo name="TableStyleLight9" showFirstColumn="0" showLastColumn="0" showRowStripes="1" showColumnStripes="0"/>
</table>
</file>

<file path=xl/tables/table9.xml><?xml version="1.0" encoding="utf-8"?>
<table xmlns="http://schemas.openxmlformats.org/spreadsheetml/2006/main" id="9" name="Table9" displayName="Table9" ref="A1:C6" totalsRowCount="0" totalsRowShown="0">
  <autoFilter ref="A1:C6"/>
  <tableColumns count="3">
    <tableColumn id="1" name="id"/>
    <tableColumn id="2" name="format"/>
    <tableColumn id="3" name="Designation of data element (in first defined language)"/>
  </tableColumns>
  <tableStyleInfo name="TableStyleLight9" showFirstColumn="0" showLastColumn="0" showRowStripes="1" showColumnStripes="0"/>
</table>
</file>

<file path=xl/tables/table10.xml><?xml version="1.0" encoding="utf-8"?>
<table xmlns="http://schemas.openxmlformats.org/spreadsheetml/2006/main" id="10" name="Table10" displayName="Table10" ref="A1:D23" totalsRowCount="0" totalsRowShown="0">
  <autoFilter ref="A1:D23"/>
  <tableColumns count="4">
    <tableColumn id="1" name="dataelement_id"/>
    <tableColumn id="2" name="key"/>
    <tableColumn id="3" name="value"/>
    <tableColumn id="4" name="Designation of date element (first defined language)"/>
  </tableColumns>
  <tableStyleInfo name="TableStyleLight9"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 Id="rId5" Type="http://schemas.openxmlformats.org/officeDocument/2006/relationships/table" Target="../tables/table5.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6" Type="http://schemas.openxmlformats.org/officeDocument/2006/relationships/table" Target="../tables/table6.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7" Type="http://schemas.openxmlformats.org/officeDocument/2006/relationships/table" Target="../tables/table7.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8" Type="http://schemas.openxmlformats.org/officeDocument/2006/relationships/table" Target="../tables/table8.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9" Type="http://schemas.openxmlformats.org/officeDocument/2006/relationships/table" Target="../tables/table9.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0" Type="http://schemas.openxmlformats.org/officeDocument/2006/relationships/table" Target="../tables/table10.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B2" sqref="B2"/>
    </sheetView>
  </sheetViews>
  <sheetFormatPr defaultRowHeight="15.0"/>
  <cols>
    <col min="1" max="1" width="76.42578125" hidden="0" customWidth="1"/>
    <col min="2" max="2" width="39.28515625" hidden="0" customWidth="1"/>
    <col min="3" max="3" width="10.710937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t="s">
        <v>47</v>
      </c>
      <c r="B1" t="s">
        <v>48</v>
      </c>
    </row>
    <row r="2">
      <c r="A2" t="s">
        <v>49</v>
      </c>
      <c r="B2" t="s">
        <v>50</v>
      </c>
    </row>
  </sheetData>
  <pageMargins left="0.7" right="0.7" top="0.75" bottom="0.75" header="0.51180555555555496" footer="0.51180555555555496"/>
  <pageSetup paperSize="9" firstPageNumber="0"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zoomScaleNormal="100" workbookViewId="0">
      <selection activeCell="I3" sqref="I3:K5"/>
    </sheetView>
  </sheetViews>
  <sheetFormatPr defaultRowHeight="15.0"/>
  <cols>
    <col min="1" max="1" width="10.5703125" hidden="0" customWidth="1"/>
    <col min="2" max="2" width="12.28515625" hidden="0" customWidth="1"/>
    <col min="3" max="3" width="22.7109375" hidden="0" customWidth="1"/>
    <col min="4" max="4" width="15.42578125" hidden="0" customWidth="1"/>
    <col min="5" max="5" width="20.42578125" hidden="0" customWidth="1"/>
    <col min="6" max="6" width="16" hidden="0" customWidth="1"/>
    <col min="7" max="7" width="50.855468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51</v>
      </c>
      <c r="B1" s="2" t="s">
        <v>52</v>
      </c>
      <c r="C1" s="2" t="s">
        <v>53</v>
      </c>
      <c r="D1" s="2" t="s">
        <v>54</v>
      </c>
      <c r="E1" s="2" t="s">
        <v>55</v>
      </c>
      <c r="F1" s="2" t="s">
        <v>56</v>
      </c>
      <c r="G1" s="2" t="s">
        <v>57</v>
      </c>
    </row>
    <row r="2">
      <c r="A2" t="n">
        <v>0</v>
      </c>
      <c r="B2"/>
      <c r="C2" t="s">
        <v>58</v>
      </c>
      <c r="D2" t="n">
        <v>0</v>
      </c>
      <c r="E2"/>
      <c r="F2"/>
      <c r="G2" s="1" t="s">
        <v>59</v>
      </c>
    </row>
    <row r="3" ht="12.75" customHeight="1">
      <c r="A3" t="n">
        <v>1</v>
      </c>
      <c r="B3" t="n">
        <v>0</v>
      </c>
      <c r="C3" t="s">
        <v>60</v>
      </c>
      <c r="D3" t="n">
        <v>1</v>
      </c>
      <c r="E3" t="s">
        <v>61</v>
      </c>
      <c r="F3" t="n">
        <v>1</v>
      </c>
      <c r="G3" s="1" t="s">
        <v>62</v>
      </c>
    </row>
    <row r="4">
      <c r="A4" t="n">
        <v>2</v>
      </c>
      <c r="B4" t="n">
        <v>0</v>
      </c>
      <c r="C4" t="s">
        <v>60</v>
      </c>
      <c r="D4" t="n">
        <v>2</v>
      </c>
      <c r="E4" t="s">
        <v>63</v>
      </c>
      <c r="F4" t="n">
        <v>1</v>
      </c>
      <c r="G4" s="1" t="s">
        <v>64</v>
      </c>
    </row>
    <row r="5">
      <c r="A5" t="n">
        <v>3</v>
      </c>
      <c r="B5" t="n">
        <v>0</v>
      </c>
      <c r="C5" t="s">
        <v>60</v>
      </c>
      <c r="D5" t="n">
        <v>3</v>
      </c>
      <c r="E5" t="s">
        <v>63</v>
      </c>
      <c r="F5" t="n">
        <v>2</v>
      </c>
      <c r="G5" s="1" t="s">
        <v>65</v>
      </c>
    </row>
    <row r="6">
      <c r="A6" t="n">
        <v>4</v>
      </c>
      <c r="B6" t="n">
        <v>0</v>
      </c>
      <c r="C6" t="s">
        <v>60</v>
      </c>
      <c r="D6" t="n">
        <v>4</v>
      </c>
      <c r="E6" t="s">
        <v>66</v>
      </c>
      <c r="F6" t="n">
        <v>1</v>
      </c>
      <c r="G6" s="1" t="s">
        <v>67</v>
      </c>
    </row>
    <row r="7">
      <c r="A7" t="n">
        <v>5</v>
      </c>
      <c r="B7" t="n">
        <v>0</v>
      </c>
      <c r="C7" t="s">
        <v>60</v>
      </c>
      <c r="D7" t="n">
        <v>5</v>
      </c>
      <c r="E7" t="s">
        <v>66</v>
      </c>
      <c r="F7" t="n">
        <v>2</v>
      </c>
      <c r="G7" s="1" t="s">
        <v>68</v>
      </c>
    </row>
    <row r="8">
      <c r="A8" t="n">
        <v>6</v>
      </c>
      <c r="B8" t="n">
        <v>0</v>
      </c>
      <c r="C8" t="s">
        <v>60</v>
      </c>
      <c r="D8" t="n">
        <v>6</v>
      </c>
      <c r="E8" t="s">
        <v>61</v>
      </c>
      <c r="F8" t="n">
        <v>2</v>
      </c>
      <c r="G8" s="1" t="s">
        <v>69</v>
      </c>
    </row>
    <row r="9">
      <c r="A9" t="n">
        <v>7</v>
      </c>
      <c r="B9" t="n">
        <v>0</v>
      </c>
      <c r="C9" t="s">
        <v>60</v>
      </c>
      <c r="D9" t="n">
        <v>7</v>
      </c>
      <c r="E9" t="s">
        <v>66</v>
      </c>
      <c r="F9" t="n">
        <v>3</v>
      </c>
      <c r="G9" s="1" t="s">
        <v>70</v>
      </c>
    </row>
    <row r="10">
      <c r="A10" t="n">
        <v>8</v>
      </c>
      <c r="B10" t="n">
        <v>0</v>
      </c>
      <c r="C10" t="s">
        <v>60</v>
      </c>
      <c r="D10" t="n">
        <v>8</v>
      </c>
      <c r="E10" t="s">
        <v>66</v>
      </c>
      <c r="F10" t="n">
        <v>4</v>
      </c>
      <c r="G10" s="1" t="s">
        <v>71</v>
      </c>
    </row>
    <row r="11">
      <c r="A11" t="n">
        <v>9</v>
      </c>
      <c r="B11" t="n">
        <v>0</v>
      </c>
      <c r="C11" t="s">
        <v>60</v>
      </c>
      <c r="D11" t="n">
        <v>9</v>
      </c>
      <c r="E11" t="s">
        <v>72</v>
      </c>
      <c r="F11" t="n">
        <v>1</v>
      </c>
      <c r="G11" s="1" t="s">
        <v>73</v>
      </c>
    </row>
    <row r="12">
      <c r="A12" t="n">
        <v>10</v>
      </c>
      <c r="B12" t="n">
        <v>0</v>
      </c>
      <c r="C12" t="s">
        <v>60</v>
      </c>
      <c r="D12" t="n">
        <v>10</v>
      </c>
      <c r="E12" t="s">
        <v>72</v>
      </c>
      <c r="F12" t="n">
        <v>2</v>
      </c>
      <c r="G12" s="1" t="s">
        <v>74</v>
      </c>
    </row>
    <row r="13">
      <c r="A13" t="n">
        <v>11</v>
      </c>
      <c r="B13" t="n">
        <v>0</v>
      </c>
      <c r="C13" t="s">
        <v>60</v>
      </c>
      <c r="D13" t="n">
        <v>11</v>
      </c>
      <c r="E13" t="s">
        <v>61</v>
      </c>
      <c r="F13" t="n">
        <v>3</v>
      </c>
      <c r="G13" s="1" t="s">
        <v>75</v>
      </c>
    </row>
    <row r="14">
      <c r="A14" t="n">
        <v>12</v>
      </c>
      <c r="B14" t="n">
        <v>0</v>
      </c>
      <c r="C14" t="s">
        <v>60</v>
      </c>
      <c r="D14" t="n">
        <v>12</v>
      </c>
      <c r="E14" t="s">
        <v>66</v>
      </c>
      <c r="F14" t="n">
        <v>5</v>
      </c>
      <c r="G14" s="1" t="s">
        <v>76</v>
      </c>
    </row>
    <row r="15">
      <c r="A15" t="n">
        <v>13</v>
      </c>
      <c r="B15" t="n">
        <v>0</v>
      </c>
      <c r="C15" t="s">
        <v>60</v>
      </c>
      <c r="D15" t="n">
        <v>13</v>
      </c>
      <c r="E15" t="s">
        <v>66</v>
      </c>
      <c r="F15" t="n">
        <v>6</v>
      </c>
      <c r="G15" s="1" t="s">
        <v>77</v>
      </c>
    </row>
    <row r="16">
      <c r="A16" t="n">
        <v>14</v>
      </c>
      <c r="B16" t="n">
        <v>0</v>
      </c>
      <c r="C16" t="s">
        <v>60</v>
      </c>
      <c r="D16" t="n">
        <v>14</v>
      </c>
      <c r="E16" t="s">
        <v>66</v>
      </c>
      <c r="F16" t="n">
        <v>7</v>
      </c>
      <c r="G16" s="1" t="s">
        <v>78</v>
      </c>
    </row>
    <row r="17">
      <c r="A17" t="n">
        <v>15</v>
      </c>
      <c r="B17" t="n">
        <v>0</v>
      </c>
      <c r="C17" t="s">
        <v>60</v>
      </c>
      <c r="D17" t="n">
        <v>15</v>
      </c>
      <c r="E17" t="s">
        <v>66</v>
      </c>
      <c r="F17" t="n">
        <v>8</v>
      </c>
      <c r="G17" s="1" t="s">
        <v>79</v>
      </c>
    </row>
    <row r="18">
      <c r="A18" t="n">
        <v>16</v>
      </c>
      <c r="B18" t="n">
        <v>0</v>
      </c>
      <c r="C18" t="s">
        <v>60</v>
      </c>
      <c r="D18" t="n">
        <v>16</v>
      </c>
      <c r="E18" t="s">
        <v>72</v>
      </c>
      <c r="F18" t="n">
        <v>3</v>
      </c>
      <c r="G18" s="1" t="s">
        <v>80</v>
      </c>
    </row>
    <row r="19">
      <c r="A19" t="n">
        <v>17</v>
      </c>
      <c r="B19" t="n">
        <v>0</v>
      </c>
      <c r="C19" t="s">
        <v>60</v>
      </c>
      <c r="D19" t="n">
        <v>17</v>
      </c>
      <c r="E19" t="s">
        <v>66</v>
      </c>
      <c r="F19" t="n">
        <v>9</v>
      </c>
      <c r="G19" s="1" t="s">
        <v>81</v>
      </c>
    </row>
    <row r="20">
      <c r="A20" t="n">
        <v>18</v>
      </c>
      <c r="B20" t="n">
        <v>0</v>
      </c>
      <c r="C20" t="s">
        <v>60</v>
      </c>
      <c r="D20" t="n">
        <v>18</v>
      </c>
      <c r="E20" t="s">
        <v>72</v>
      </c>
      <c r="F20" t="n">
        <v>4</v>
      </c>
      <c r="G20" s="1" t="s">
        <v>82</v>
      </c>
    </row>
    <row r="21">
      <c r="A21" t="n">
        <v>19</v>
      </c>
      <c r="B21" t="n">
        <v>0</v>
      </c>
      <c r="C21" t="s">
        <v>60</v>
      </c>
      <c r="D21" t="n">
        <v>19</v>
      </c>
      <c r="E21" t="s">
        <v>72</v>
      </c>
      <c r="F21" t="n">
        <v>5</v>
      </c>
      <c r="G21" s="1" t="s">
        <v>83</v>
      </c>
    </row>
    <row r="22">
      <c r="A22" t="n">
        <v>20</v>
      </c>
      <c r="B22" t="n">
        <v>0</v>
      </c>
      <c r="C22" t="s">
        <v>60</v>
      </c>
      <c r="D22" t="n">
        <v>20</v>
      </c>
      <c r="E22" t="s">
        <v>63</v>
      </c>
      <c r="F22" t="n">
        <v>3</v>
      </c>
      <c r="G22" s="1" t="s">
        <v>84</v>
      </c>
    </row>
    <row r="23">
      <c r="A23" t="n">
        <v>21</v>
      </c>
      <c r="B23" t="n">
        <v>0</v>
      </c>
      <c r="C23" t="s">
        <v>60</v>
      </c>
      <c r="D23" t="n">
        <v>21</v>
      </c>
      <c r="E23" t="s">
        <v>66</v>
      </c>
      <c r="F23" t="n">
        <v>10</v>
      </c>
      <c r="G23" s="1" t="s">
        <v>85</v>
      </c>
    </row>
    <row r="24">
      <c r="A24" t="n">
        <v>22</v>
      </c>
      <c r="B24" t="n">
        <v>0</v>
      </c>
      <c r="C24" t="s">
        <v>60</v>
      </c>
      <c r="D24" t="n">
        <v>22</v>
      </c>
      <c r="E24" t="s">
        <v>66</v>
      </c>
      <c r="F24" t="n">
        <v>11</v>
      </c>
      <c r="G24" s="1" t="s">
        <v>86</v>
      </c>
    </row>
    <row r="25">
      <c r="G25" s="1"/>
    </row>
    <row r="26">
      <c r="G26" s="1"/>
    </row>
    <row r="27">
      <c r="G27" s="1"/>
    </row>
    <row r="28">
      <c r="G28" s="1"/>
    </row>
    <row r="29">
      <c r="G29" s="1"/>
    </row>
    <row r="30">
      <c r="G30" s="1"/>
    </row>
    <row r="31">
      <c r="G31" s="1"/>
    </row>
    <row r="32">
      <c r="G32" s="1"/>
    </row>
    <row r="33">
      <c r="G33" s="1"/>
    </row>
    <row r="34">
      <c r="G34" s="1"/>
    </row>
    <row r="35">
      <c r="G35" s="1"/>
    </row>
    <row r="36">
      <c r="G36" s="1"/>
    </row>
    <row r="37">
      <c r="G37" s="1"/>
    </row>
    <row r="38">
      <c r="G38" s="1"/>
    </row>
    <row r="39">
      <c r="G39" s="1"/>
    </row>
    <row r="40">
      <c r="G40" s="1"/>
    </row>
    <row r="41">
      <c r="G41" s="1"/>
    </row>
    <row r="42">
      <c r="G42" s="1"/>
    </row>
    <row r="43">
      <c r="G43" s="1"/>
    </row>
    <row r="44">
      <c r="G44" s="1"/>
    </row>
    <row r="45">
      <c r="G45" s="1"/>
    </row>
    <row r="46">
      <c r="G46" s="1"/>
    </row>
    <row r="47">
      <c r="G47" s="1"/>
    </row>
    <row r="48">
      <c r="G48" s="1"/>
    </row>
    <row r="49">
      <c r="G49" s="1"/>
    </row>
    <row r="50">
      <c r="G50" s="1"/>
    </row>
    <row r="51">
      <c r="G51" s="1"/>
    </row>
    <row r="52">
      <c r="G52" s="1"/>
    </row>
    <row r="53">
      <c r="G53" s="1"/>
    </row>
    <row r="54">
      <c r="G54" s="1"/>
    </row>
    <row r="55">
      <c r="G55" s="1"/>
    </row>
    <row r="56">
      <c r="G56" s="1"/>
    </row>
    <row r="57">
      <c r="G57" s="1"/>
    </row>
    <row r="58">
      <c r="G58" s="1"/>
    </row>
    <row r="59">
      <c r="G59" s="1"/>
    </row>
    <row r="60">
      <c r="G60" s="1"/>
    </row>
    <row r="61">
      <c r="G61" s="1"/>
    </row>
    <row r="62">
      <c r="G62" s="1"/>
    </row>
    <row r="63">
      <c r="G63" s="1"/>
    </row>
    <row r="64">
      <c r="G64" s="1"/>
    </row>
    <row r="65">
      <c r="G65" s="1"/>
    </row>
    <row r="66">
      <c r="G66" s="1"/>
    </row>
    <row r="67">
      <c r="G67" s="1"/>
    </row>
    <row r="68">
      <c r="G68" s="1"/>
    </row>
    <row r="69">
      <c r="G69" s="1"/>
    </row>
    <row r="70">
      <c r="G70" s="1"/>
    </row>
    <row r="71">
      <c r="G71" s="1"/>
    </row>
    <row r="72">
      <c r="G72" s="1"/>
    </row>
    <row r="73">
      <c r="G73" s="1"/>
    </row>
    <row r="74">
      <c r="G74" s="1"/>
    </row>
    <row r="75">
      <c r="G75" s="1"/>
    </row>
    <row r="76">
      <c r="G76" s="1"/>
    </row>
    <row r="77">
      <c r="G77" s="1"/>
    </row>
    <row r="78">
      <c r="G78" s="1"/>
    </row>
    <row r="79">
      <c r="G79" s="1"/>
    </row>
    <row r="80">
      <c r="G80" s="1"/>
    </row>
    <row r="81">
      <c r="G81" s="1"/>
    </row>
    <row r="82">
      <c r="G82" s="1"/>
    </row>
    <row r="83">
      <c r="G83" s="1"/>
    </row>
    <row r="84">
      <c r="G84" s="1"/>
    </row>
    <row r="85">
      <c r="G85" s="1"/>
    </row>
    <row r="86">
      <c r="G86" s="1"/>
    </row>
    <row r="87">
      <c r="G87" s="1"/>
    </row>
    <row r="88">
      <c r="G88" s="1"/>
    </row>
    <row r="89">
      <c r="G89" s="1"/>
    </row>
    <row r="90">
      <c r="G90" s="1"/>
    </row>
    <row r="91">
      <c r="G91" s="1"/>
    </row>
    <row r="92">
      <c r="G92" s="1"/>
    </row>
    <row r="93">
      <c r="G93" s="1"/>
    </row>
    <row r="94">
      <c r="G94" s="1"/>
    </row>
    <row r="95">
      <c r="G95" s="1"/>
    </row>
    <row r="96">
      <c r="G96" s="1"/>
    </row>
    <row r="97">
      <c r="G97" s="1"/>
    </row>
    <row r="98">
      <c r="G98" s="1"/>
    </row>
    <row r="99">
      <c r="G99" s="1"/>
    </row>
    <row r="100">
      <c r="G100" s="1"/>
    </row>
    <row r="101">
      <c r="G101" s="1"/>
    </row>
    <row r="102">
      <c r="G102" s="1"/>
    </row>
    <row r="103">
      <c r="G103" s="1"/>
    </row>
    <row r="104">
      <c r="G104" s="1"/>
    </row>
    <row r="105">
      <c r="G105" s="1"/>
    </row>
    <row r="106">
      <c r="G106" s="1"/>
    </row>
    <row r="107">
      <c r="G107" s="1"/>
    </row>
    <row r="108">
      <c r="G108" s="1"/>
    </row>
    <row r="109">
      <c r="G109" s="1"/>
    </row>
    <row r="110">
      <c r="G110" s="1"/>
    </row>
    <row r="111">
      <c r="G111" s="1"/>
    </row>
    <row r="112">
      <c r="G112" s="1"/>
    </row>
    <row r="113">
      <c r="G113" s="1"/>
    </row>
    <row r="114">
      <c r="G114" s="1"/>
    </row>
    <row r="115">
      <c r="G115" s="1"/>
    </row>
    <row r="116">
      <c r="G116" s="1"/>
    </row>
    <row r="117">
      <c r="G117" s="1"/>
    </row>
    <row r="118">
      <c r="G118" s="1"/>
    </row>
    <row r="119">
      <c r="G119" s="1"/>
    </row>
    <row r="120">
      <c r="G120" s="1"/>
    </row>
    <row r="121">
      <c r="G121" s="1"/>
    </row>
    <row r="122">
      <c r="G122" s="1"/>
    </row>
    <row r="123">
      <c r="G123" s="1"/>
    </row>
    <row r="124">
      <c r="G124" s="1"/>
    </row>
    <row r="125">
      <c r="G125" s="1"/>
    </row>
    <row r="126">
      <c r="G126" s="1"/>
    </row>
    <row r="127">
      <c r="G127" s="1"/>
    </row>
    <row r="128">
      <c r="G128" s="1"/>
    </row>
    <row r="129">
      <c r="G129" s="1"/>
    </row>
    <row r="130">
      <c r="G130" s="1"/>
    </row>
    <row r="131">
      <c r="G131" s="1"/>
    </row>
    <row r="132">
      <c r="G132" s="1"/>
    </row>
    <row r="133">
      <c r="G133" s="1"/>
    </row>
    <row r="134">
      <c r="G134" s="1"/>
    </row>
    <row r="135">
      <c r="G135" s="1"/>
    </row>
    <row r="136">
      <c r="G136" s="1"/>
    </row>
    <row r="137">
      <c r="G137" s="1"/>
    </row>
    <row r="138">
      <c r="G138" s="1"/>
    </row>
    <row r="139">
      <c r="G139" s="1"/>
    </row>
    <row r="140">
      <c r="G140" s="1"/>
    </row>
    <row r="141">
      <c r="G141" s="1"/>
    </row>
    <row r="142">
      <c r="G142" s="1"/>
    </row>
    <row r="143">
      <c r="G143" s="1"/>
    </row>
    <row r="144">
      <c r="G144" s="1"/>
    </row>
    <row r="145">
      <c r="G145" s="1"/>
    </row>
    <row r="146">
      <c r="G146" s="1"/>
    </row>
    <row r="147">
      <c r="G147" s="1"/>
    </row>
    <row r="148">
      <c r="G148" s="1"/>
    </row>
    <row r="149">
      <c r="G149" s="1"/>
    </row>
    <row r="150">
      <c r="G150" s="1"/>
    </row>
    <row r="151">
      <c r="G151" s="1"/>
    </row>
    <row r="152">
      <c r="G152" s="1"/>
    </row>
    <row r="153">
      <c r="G153" s="1"/>
    </row>
  </sheetData>
  <autoFilter ref="A1:G130"/>
  <conditionalFormatting sqref="G1:G1048576">
    <cfRule type="expression" dxfId="10"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4"/>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validationTypes!$A$1:$A$15</xm:f>
              </x14:formula1>
              <xm:sqref>E1 E16:E176</xm:sqref>
            </x14:dataValidation>
            <x14:dataValidation type="list" allowBlank="1" showInputMessage="1" showErrorMessage="1">
              <x14:formula1>
                <xm:f>validationTypes!#REF!</xm:f>
              </x14:formula1>
              <xm:sqref>E2:E15</xm:sqref>
            </x14:dataValidation>
          </x14:dataValidations>
        </ext>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9" sqref="D39"/>
    </sheetView>
  </sheetViews>
  <sheetFormatPr defaultRowHeight="15.0"/>
  <cols>
    <col min="1" max="1" width="4.28515625" hidden="0" customWidth="1"/>
    <col min="2" max="2" width="12" hidden="0" customWidth="1"/>
    <col min="3" max="3" width="40.7109375" hidden="0" customWidth="1"/>
    <col min="4" max="4" width="82.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c r="A1" s="2" t="s">
        <v>87</v>
      </c>
      <c r="B1" s="2" t="s">
        <v>88</v>
      </c>
      <c r="C1" s="2" t="s">
        <v>89</v>
      </c>
      <c r="D1" s="2" t="s">
        <v>90</v>
      </c>
    </row>
    <row r="2">
      <c r="A2" t="n">
        <v>0</v>
      </c>
      <c r="B2" t="s">
        <v>91</v>
      </c>
      <c r="C2" t="s">
        <v>92</v>
      </c>
      <c r="D2" t="s">
        <v>93</v>
      </c>
    </row>
    <row r="3">
      <c r="A3" t="n">
        <v>1</v>
      </c>
      <c r="B3" t="s">
        <v>91</v>
      </c>
      <c r="C3" t="s">
        <v>94</v>
      </c>
      <c r="D3" t="s">
        <v>95</v>
      </c>
    </row>
    <row r="4">
      <c r="A4" t="n">
        <v>1000</v>
      </c>
      <c r="B4" t="s">
        <v>91</v>
      </c>
      <c r="C4" t="s">
        <v>96</v>
      </c>
      <c r="D4" t="s">
        <v>96</v>
      </c>
    </row>
    <row r="5">
      <c r="A5" t="n">
        <v>1001</v>
      </c>
      <c r="B5" t="s">
        <v>91</v>
      </c>
      <c r="C5" t="s">
        <v>97</v>
      </c>
      <c r="D5" t="s">
        <v>97</v>
      </c>
    </row>
    <row r="6">
      <c r="A6" t="n">
        <v>1002</v>
      </c>
      <c r="B6" t="s">
        <v>91</v>
      </c>
      <c r="C6" t="s">
        <v>98</v>
      </c>
      <c r="D6" t="s">
        <v>98</v>
      </c>
    </row>
    <row r="7">
      <c r="A7" t="n">
        <v>1003</v>
      </c>
      <c r="B7" t="s">
        <v>91</v>
      </c>
      <c r="C7" t="s">
        <v>99</v>
      </c>
      <c r="D7" t="s">
        <v>99</v>
      </c>
    </row>
    <row r="8">
      <c r="A8" t="n">
        <v>1004</v>
      </c>
      <c r="B8" t="s">
        <v>91</v>
      </c>
      <c r="C8" t="s">
        <v>100</v>
      </c>
      <c r="D8" t="s">
        <v>100</v>
      </c>
    </row>
    <row r="9">
      <c r="A9" t="n">
        <v>1005</v>
      </c>
      <c r="B9" t="s">
        <v>91</v>
      </c>
      <c r="C9" t="s">
        <v>101</v>
      </c>
      <c r="D9" t="s">
        <v>101</v>
      </c>
    </row>
    <row r="10">
      <c r="A10" t="n">
        <v>1006</v>
      </c>
      <c r="B10" t="s">
        <v>91</v>
      </c>
      <c r="C10" t="s">
        <v>102</v>
      </c>
      <c r="D10" t="s">
        <v>102</v>
      </c>
    </row>
    <row r="11">
      <c r="A11" t="n">
        <v>1007</v>
      </c>
      <c r="B11" t="s">
        <v>91</v>
      </c>
      <c r="C11" t="s">
        <v>103</v>
      </c>
      <c r="D11" t="s">
        <v>103</v>
      </c>
    </row>
    <row r="12">
      <c r="A12" t="n">
        <v>2</v>
      </c>
      <c r="B12" t="s">
        <v>91</v>
      </c>
      <c r="C12" t="s">
        <v>104</v>
      </c>
      <c r="D12" t="s">
        <v>105</v>
      </c>
    </row>
    <row r="13">
      <c r="A13" t="n">
        <v>3</v>
      </c>
      <c r="B13" t="s">
        <v>91</v>
      </c>
      <c r="C13" t="s">
        <v>106</v>
      </c>
      <c r="D13" t="s">
        <v>107</v>
      </c>
    </row>
    <row r="14">
      <c r="A14" t="n">
        <v>4</v>
      </c>
      <c r="B14" t="s">
        <v>91</v>
      </c>
      <c r="C14" t="s">
        <v>108</v>
      </c>
      <c r="D14" t="s">
        <v>109</v>
      </c>
    </row>
    <row r="15">
      <c r="A15" t="n">
        <v>5</v>
      </c>
      <c r="B15" t="s">
        <v>91</v>
      </c>
      <c r="C15" t="s">
        <v>110</v>
      </c>
      <c r="D15" t="s">
        <v>111</v>
      </c>
    </row>
    <row r="16">
      <c r="A16" t="n">
        <v>6</v>
      </c>
      <c r="B16" t="s">
        <v>91</v>
      </c>
      <c r="C16" t="s">
        <v>112</v>
      </c>
      <c r="D16" t="s">
        <v>113</v>
      </c>
    </row>
    <row r="17">
      <c r="A17" t="n">
        <v>1008</v>
      </c>
      <c r="B17" t="s">
        <v>91</v>
      </c>
      <c r="C17" t="s">
        <v>114</v>
      </c>
      <c r="D17" t="s">
        <v>114</v>
      </c>
    </row>
    <row r="18">
      <c r="A18" t="n">
        <v>1009</v>
      </c>
      <c r="B18" t="s">
        <v>91</v>
      </c>
      <c r="C18" t="s">
        <v>115</v>
      </c>
      <c r="D18" t="s">
        <v>115</v>
      </c>
    </row>
    <row r="19">
      <c r="A19" t="n">
        <v>7</v>
      </c>
      <c r="B19" t="s">
        <v>91</v>
      </c>
      <c r="C19" t="s">
        <v>116</v>
      </c>
      <c r="D19" t="s">
        <v>117</v>
      </c>
    </row>
    <row r="20">
      <c r="A20" t="n">
        <v>8</v>
      </c>
      <c r="B20" t="s">
        <v>91</v>
      </c>
      <c r="C20" t="s">
        <v>118</v>
      </c>
      <c r="D20" t="s">
        <v>119</v>
      </c>
    </row>
    <row r="21">
      <c r="A21" t="n">
        <v>9</v>
      </c>
      <c r="B21" t="s">
        <v>91</v>
      </c>
      <c r="C21" t="s">
        <v>120</v>
      </c>
      <c r="D21" t="s">
        <v>121</v>
      </c>
    </row>
    <row r="22">
      <c r="A22" t="n">
        <v>10</v>
      </c>
      <c r="B22" t="s">
        <v>91</v>
      </c>
      <c r="C22" t="s">
        <v>122</v>
      </c>
      <c r="D22" t="s">
        <v>123</v>
      </c>
    </row>
    <row r="23">
      <c r="A23" t="n">
        <v>11</v>
      </c>
      <c r="B23" t="s">
        <v>91</v>
      </c>
      <c r="C23" t="s">
        <v>124</v>
      </c>
      <c r="D23" t="s">
        <v>125</v>
      </c>
    </row>
    <row r="24">
      <c r="A24" t="n">
        <v>1010</v>
      </c>
      <c r="B24" t="s">
        <v>91</v>
      </c>
      <c r="C24" t="s">
        <v>126</v>
      </c>
      <c r="D24" t="s">
        <v>126</v>
      </c>
    </row>
    <row r="25">
      <c r="A25" t="n">
        <v>1011</v>
      </c>
      <c r="B25" t="s">
        <v>91</v>
      </c>
      <c r="C25" t="s">
        <v>127</v>
      </c>
      <c r="D25" t="s">
        <v>127</v>
      </c>
    </row>
    <row r="26">
      <c r="A26" t="n">
        <v>1012</v>
      </c>
      <c r="B26" t="s">
        <v>91</v>
      </c>
      <c r="C26" t="s">
        <v>128</v>
      </c>
      <c r="D26" t="s">
        <v>128</v>
      </c>
    </row>
    <row r="27">
      <c r="A27" t="n">
        <v>12</v>
      </c>
      <c r="B27" t="s">
        <v>91</v>
      </c>
      <c r="C27" t="s">
        <v>129</v>
      </c>
      <c r="D27" t="s">
        <v>130</v>
      </c>
    </row>
    <row r="28">
      <c r="A28" t="n">
        <v>13</v>
      </c>
      <c r="B28" t="s">
        <v>91</v>
      </c>
      <c r="C28" t="s">
        <v>131</v>
      </c>
      <c r="D28" t="s">
        <v>132</v>
      </c>
    </row>
    <row r="29">
      <c r="A29" t="n">
        <v>14</v>
      </c>
      <c r="B29" t="s">
        <v>91</v>
      </c>
      <c r="C29" t="s">
        <v>133</v>
      </c>
      <c r="D29" t="s">
        <v>134</v>
      </c>
    </row>
    <row r="30">
      <c r="A30" t="n">
        <v>15</v>
      </c>
      <c r="B30" t="s">
        <v>91</v>
      </c>
      <c r="C30" t="s">
        <v>135</v>
      </c>
      <c r="D30" t="s">
        <v>136</v>
      </c>
    </row>
    <row r="31">
      <c r="A31" t="n">
        <v>16</v>
      </c>
      <c r="B31" t="s">
        <v>91</v>
      </c>
      <c r="C31" t="s">
        <v>137</v>
      </c>
      <c r="D31" t="s">
        <v>138</v>
      </c>
    </row>
    <row r="32">
      <c r="A32" t="n">
        <v>17</v>
      </c>
      <c r="B32" t="s">
        <v>91</v>
      </c>
      <c r="C32" t="s">
        <v>139</v>
      </c>
      <c r="D32" t="s">
        <v>140</v>
      </c>
    </row>
    <row r="33">
      <c r="A33" t="n">
        <v>18</v>
      </c>
      <c r="B33" t="s">
        <v>91</v>
      </c>
      <c r="C33" t="s">
        <v>141</v>
      </c>
      <c r="D33" t="s">
        <v>142</v>
      </c>
    </row>
    <row r="34">
      <c r="A34" t="n">
        <v>19</v>
      </c>
      <c r="B34" t="s">
        <v>91</v>
      </c>
      <c r="C34" t="s">
        <v>143</v>
      </c>
      <c r="D34" t="s">
        <v>144</v>
      </c>
    </row>
    <row r="35">
      <c r="A35" t="n">
        <v>20</v>
      </c>
      <c r="B35" t="s">
        <v>91</v>
      </c>
      <c r="C35" t="s">
        <v>145</v>
      </c>
      <c r="D35" t="s">
        <v>146</v>
      </c>
    </row>
    <row r="36">
      <c r="A36" t="n">
        <v>21</v>
      </c>
      <c r="B36" t="s">
        <v>91</v>
      </c>
      <c r="C36" t="s">
        <v>147</v>
      </c>
      <c r="D36" t="s">
        <v>148</v>
      </c>
    </row>
    <row r="37">
      <c r="A37" t="n">
        <v>22</v>
      </c>
      <c r="B37" t="s">
        <v>91</v>
      </c>
      <c r="C37" t="s">
        <v>149</v>
      </c>
      <c r="D37" t="s">
        <v>150</v>
      </c>
    </row>
  </sheetData>
  <pageMargins left="0.7" right="0.7" top="0.75" bottom="0.75" header="0.51180555555555496" footer="0.51180555555555496"/>
  <pageSetup paperSize="9" firstPageNumber="0" orientation="portrait" horizontalDpi="300" verticalDpi="300" r:id="rId2"/>
  <tableParts count="1">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7109375" hidden="0" customWidth="1"/>
    <col min="2" max="2" width="17.7109375" hidden="0" customWidth="1"/>
    <col min="3" max="3" width="15.42578125" hidden="0" customWidth="1"/>
    <col min="4" max="4" width="28.42578125" hidden="0" customWidth="1"/>
    <col min="5" max="5" width="35.285156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151</v>
      </c>
      <c r="C1" s="3" t="s">
        <v>54</v>
      </c>
      <c r="D1" s="3" t="s">
        <v>152</v>
      </c>
      <c r="E1" s="3" t="s">
        <v>153</v>
      </c>
    </row>
    <row r="2" ht="12.75" customHeight="1">
      <c r="A2" t="n">
        <v>1</v>
      </c>
      <c r="B2" t="s">
        <v>96</v>
      </c>
      <c r="C2" t="n">
        <v>1000</v>
      </c>
      <c r="D2" t="s">
        <v>154</v>
      </c>
      <c r="E2" t="s">
        <v>155</v>
      </c>
    </row>
    <row r="3">
      <c r="A3" t="n">
        <v>1</v>
      </c>
      <c r="B3" t="s">
        <v>97</v>
      </c>
      <c r="C3" t="n">
        <v>1001</v>
      </c>
      <c r="D3" t="s">
        <v>156</v>
      </c>
      <c r="E3" t="s">
        <v>157</v>
      </c>
    </row>
    <row r="4">
      <c r="A4" t="n">
        <v>1</v>
      </c>
      <c r="B4" t="s">
        <v>98</v>
      </c>
      <c r="C4" t="n">
        <v>1002</v>
      </c>
      <c r="D4" t="s">
        <v>158</v>
      </c>
      <c r="E4" t="s">
        <v>159</v>
      </c>
    </row>
    <row r="5">
      <c r="A5" t="n">
        <v>1</v>
      </c>
      <c r="B5" t="s">
        <v>99</v>
      </c>
      <c r="C5" t="n">
        <v>1003</v>
      </c>
      <c r="D5" t="s">
        <v>160</v>
      </c>
      <c r="E5" t="s">
        <v>161</v>
      </c>
    </row>
    <row r="6">
      <c r="A6" t="n">
        <v>1</v>
      </c>
      <c r="B6" t="s">
        <v>100</v>
      </c>
      <c r="C6" t="n">
        <v>1004</v>
      </c>
      <c r="D6" t="s">
        <v>162</v>
      </c>
      <c r="E6" t="s">
        <v>163</v>
      </c>
    </row>
    <row r="7">
      <c r="A7" t="n">
        <v>1</v>
      </c>
      <c r="B7" t="s">
        <v>101</v>
      </c>
      <c r="C7" t="n">
        <v>1005</v>
      </c>
      <c r="D7" t="s">
        <v>164</v>
      </c>
      <c r="E7" t="s">
        <v>165</v>
      </c>
    </row>
    <row r="8">
      <c r="A8" t="n">
        <v>1</v>
      </c>
      <c r="B8" t="s">
        <v>102</v>
      </c>
      <c r="C8" t="n">
        <v>1006</v>
      </c>
      <c r="D8" t="s">
        <v>166</v>
      </c>
      <c r="E8" t="s">
        <v>167</v>
      </c>
    </row>
    <row r="9">
      <c r="A9" t="n">
        <v>1</v>
      </c>
      <c r="B9" t="s">
        <v>103</v>
      </c>
      <c r="C9" t="n">
        <v>1007</v>
      </c>
      <c r="D9" t="s">
        <v>168</v>
      </c>
      <c r="E9" t="s">
        <v>169</v>
      </c>
    </row>
    <row r="10">
      <c r="A10" t="n">
        <v>2</v>
      </c>
      <c r="B10" t="s">
        <v>114</v>
      </c>
      <c r="C10" t="n">
        <v>1008</v>
      </c>
      <c r="D10" t="s">
        <v>170</v>
      </c>
      <c r="E10" t="s">
        <v>171</v>
      </c>
    </row>
    <row r="11">
      <c r="A11" t="n">
        <v>2</v>
      </c>
      <c r="B11" t="s">
        <v>115</v>
      </c>
      <c r="C11" t="n">
        <v>1009</v>
      </c>
      <c r="D11" t="s">
        <v>172</v>
      </c>
      <c r="E11" t="s">
        <v>173</v>
      </c>
    </row>
    <row r="12">
      <c r="A12" t="n">
        <v>3</v>
      </c>
      <c r="B12" t="s">
        <v>126</v>
      </c>
      <c r="C12" t="n">
        <v>1010</v>
      </c>
      <c r="D12" t="s">
        <v>174</v>
      </c>
      <c r="E12" t="s">
        <v>175</v>
      </c>
    </row>
    <row r="13">
      <c r="A13" t="n">
        <v>3</v>
      </c>
      <c r="B13" t="s">
        <v>127</v>
      </c>
      <c r="C13" t="n">
        <v>1011</v>
      </c>
      <c r="D13" t="s">
        <v>176</v>
      </c>
      <c r="E13" t="s">
        <v>177</v>
      </c>
    </row>
    <row r="14">
      <c r="A14" t="n">
        <v>3</v>
      </c>
      <c r="B14" t="s">
        <v>128</v>
      </c>
      <c r="C14" t="n">
        <v>1012</v>
      </c>
      <c r="D14" t="s">
        <v>178</v>
      </c>
      <c r="E14" t="s">
        <v>179</v>
      </c>
    </row>
    <row r="19">
      <c r="D19" s="1"/>
    </row>
  </sheetData>
  <conditionalFormatting sqref="D1:E1048576">
    <cfRule type="expression" dxfId="9" priority="5">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6"/>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F2" sqref="F2:H4"/>
    </sheetView>
  </sheetViews>
  <sheetFormatPr defaultRowHeight="15.0"/>
  <cols>
    <col min="1" max="1" width="3.42578125" hidden="0" customWidth="1"/>
    <col min="2" max="2" width="14.7109375" hidden="0" customWidth="1"/>
    <col min="3" max="3" width="15.7109375" hidden="0" customWidth="1"/>
    <col min="4" max="4" width="28.4257812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87</v>
      </c>
      <c r="B1" s="3" t="s">
        <v>180</v>
      </c>
      <c r="C1" s="3" t="s">
        <v>181</v>
      </c>
      <c r="D1" s="3" t="s">
        <v>152</v>
      </c>
      <c r="E1"/>
    </row>
    <row r="2" ht="12.75" customHeight="1">
      <c r="A2" t="n">
        <v>1</v>
      </c>
      <c r="B2" t="s">
        <v>182</v>
      </c>
      <c r="C2" t="s">
        <v>183</v>
      </c>
      <c r="D2" t="s">
        <v>184</v>
      </c>
    </row>
    <row r="3">
      <c r="A3" t="n">
        <v>2</v>
      </c>
      <c r="B3" t="s">
        <v>182</v>
      </c>
      <c r="C3" t="s">
        <v>185</v>
      </c>
      <c r="D3" t="s">
        <v>186</v>
      </c>
    </row>
    <row r="4">
      <c r="A4" t="n">
        <v>3</v>
      </c>
      <c r="B4" t="s">
        <v>182</v>
      </c>
      <c r="C4" t="s">
        <v>187</v>
      </c>
      <c r="D4" t="s">
        <v>188</v>
      </c>
    </row>
    <row r="5">
      <c r="A5" t="n">
        <v>4</v>
      </c>
      <c r="B5" t="s">
        <v>182</v>
      </c>
      <c r="C5" t="s">
        <v>189</v>
      </c>
      <c r="D5" t="s">
        <v>190</v>
      </c>
    </row>
    <row r="6">
      <c r="A6" t="n">
        <v>5</v>
      </c>
      <c r="B6" t="s">
        <v>182</v>
      </c>
      <c r="C6" t="s">
        <v>191</v>
      </c>
      <c r="D6" t="s">
        <v>192</v>
      </c>
    </row>
    <row r="7">
      <c r="A7" t="n">
        <v>6</v>
      </c>
      <c r="B7" t="s">
        <v>182</v>
      </c>
      <c r="C7" t="s">
        <v>189</v>
      </c>
      <c r="D7" t="s">
        <v>193</v>
      </c>
    </row>
    <row r="8">
      <c r="A8" t="n">
        <v>7</v>
      </c>
      <c r="B8" t="s">
        <v>182</v>
      </c>
      <c r="C8" t="s">
        <v>194</v>
      </c>
      <c r="D8" t="s">
        <v>195</v>
      </c>
    </row>
    <row r="9">
      <c r="A9" t="n">
        <v>8</v>
      </c>
      <c r="B9" t="s">
        <v>182</v>
      </c>
      <c r="C9" t="s">
        <v>196</v>
      </c>
      <c r="D9" t="s">
        <v>197</v>
      </c>
    </row>
    <row r="10">
      <c r="A10" t="n">
        <v>9</v>
      </c>
      <c r="B10" t="s">
        <v>182</v>
      </c>
      <c r="C10" t="s">
        <v>189</v>
      </c>
      <c r="D10" t="s">
        <v>198</v>
      </c>
    </row>
    <row r="11">
      <c r="A11" t="n">
        <v>10</v>
      </c>
      <c r="B11" t="s">
        <v>182</v>
      </c>
      <c r="C11" t="s">
        <v>199</v>
      </c>
      <c r="D11" t="s">
        <v>200</v>
      </c>
    </row>
    <row r="12">
      <c r="A12" t="n">
        <v>11</v>
      </c>
      <c r="B12" t="s">
        <v>182</v>
      </c>
      <c r="C12" t="s">
        <v>201</v>
      </c>
      <c r="D12" t="s">
        <v>202</v>
      </c>
    </row>
  </sheetData>
  <conditionalFormatting sqref="D2:D1048576">
    <cfRule type="expression" dxfId="8" priority="2">
      <formula>NOT(ISBLANK(A2))</formula>
    </cfRule>
  </conditionalFormatting>
  <conditionalFormatting sqref="D1">
    <cfRule type="expression" dxfId="7"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7"/>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0.28515625"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3" t="s">
        <v>13</v>
      </c>
      <c r="B1" s="3" t="s">
        <v>20</v>
      </c>
      <c r="C1" s="3" t="s">
        <v>21</v>
      </c>
      <c r="D1" s="3" t="s">
        <v>22</v>
      </c>
      <c r="E1" s="3" t="s">
        <v>30</v>
      </c>
    </row>
    <row r="2" ht="12.75" customHeight="1">
      <c r="E2" t="e">
        <f t="array" ref="E2">VLOOKUP(validations_float!$A2,IF(dataelements!$E:$E="float",dataelements!$F:$G),2,FALSE)</f>
        <v>#N/A</v>
      </c>
    </row>
  </sheetData>
  <conditionalFormatting sqref="E2:E1048576">
    <cfRule type="expression" dxfId="6" priority="2">
      <formula>NOT(ISBLANK(A2))</formula>
    </cfRule>
  </conditionalFormatting>
  <conditionalFormatting sqref="E1">
    <cfRule type="expression" dxfId="5" priority="1">
      <formula>NOT(ISBLANK(B1))</formula>
    </cfRule>
  </conditionalFormatting>
  <pageMargins left="0.7" right="0.7" top="0.75" bottom="0.75" header="0.51180555555555496" footer="0.51180555555555496"/>
  <pageSetup paperSize="9" firstPageNumber="0"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G2" sqref="G2:I4"/>
    </sheetView>
  </sheetViews>
  <sheetFormatPr defaultRowHeight="15.0"/>
  <cols>
    <col min="1" max="1" width="16" hidden="0" customWidth="1"/>
    <col min="2" max="2" width="14.5703125" hidden="0" customWidth="1"/>
    <col min="4" max="4" width="20.42578125" hidden="0" customWidth="1"/>
    <col min="5" max="5" width="28.4257812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203</v>
      </c>
      <c r="C1" s="4" t="s">
        <v>204</v>
      </c>
      <c r="D1" s="4" t="s">
        <v>205</v>
      </c>
      <c r="E1" s="3" t="s">
        <v>152</v>
      </c>
    </row>
    <row r="2" ht="12.75" customHeight="1">
      <c r="A2" t="n">
        <v>1</v>
      </c>
      <c r="B2" t="n">
        <v>1</v>
      </c>
      <c r="C2" t="n">
        <v>366</v>
      </c>
      <c r="D2" t="s">
        <v>206</v>
      </c>
      <c r="E2" t="s">
        <v>207</v>
      </c>
    </row>
    <row r="3">
      <c r="A3" t="n">
        <v>2</v>
      </c>
      <c r="B3" t="n">
        <v>1</v>
      </c>
      <c r="C3" t="n">
        <v>115</v>
      </c>
      <c r="D3" t="s">
        <v>208</v>
      </c>
      <c r="E3" t="s">
        <v>209</v>
      </c>
    </row>
    <row r="4">
      <c r="A4" t="n">
        <v>3</v>
      </c>
      <c r="B4" t="n">
        <v>0</v>
      </c>
      <c r="C4" t="n">
        <v>8766</v>
      </c>
      <c r="D4" t="s">
        <v>210</v>
      </c>
      <c r="E4" t="s">
        <v>211</v>
      </c>
    </row>
  </sheetData>
  <conditionalFormatting sqref="E1:E1048576">
    <cfRule type="expression" dxfId="4" priority="1">
      <formula>NOT(ISBLANK(B1))</formula>
    </cfRule>
  </conditionalFormatting>
  <pageMargins left="0.7" right="0.7" top="0.75" bottom="0.75" header="0.51180555555555496" footer="0.51180555555555496"/>
  <pageSetup paperSize="9" firstPageNumber="0" orientation="portrait" horizontalDpi="300" verticalDpi="300" r:id="rId2"/>
  <tableParts count="1">
    <tablePart r:id="rId8"/>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E2" sqref="E2:G4"/>
    </sheetView>
  </sheetViews>
  <sheetFormatPr defaultRowHeight="15.0"/>
  <cols>
    <col min="1" max="1" width="6.28515625" hidden="0" customWidth="1"/>
    <col min="2" max="2" width="27.7109375" hidden="0" customWidth="1"/>
    <col min="3" max="3" width="28.42578125" hidden="0" customWidth="1"/>
    <col min="4" max="4" width="10.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87</v>
      </c>
      <c r="B1" s="4" t="s">
        <v>212</v>
      </c>
      <c r="C1" s="3" t="s">
        <v>152</v>
      </c>
    </row>
    <row r="2" ht="12.75" customHeight="1">
      <c r="A2" t="n">
        <v>1</v>
      </c>
      <c r="B2" t="s">
        <v>213</v>
      </c>
      <c r="C2" t="s">
        <v>214</v>
      </c>
    </row>
    <row r="3">
      <c r="A3" t="n">
        <v>2</v>
      </c>
      <c r="B3" t="s">
        <v>213</v>
      </c>
      <c r="C3" t="s">
        <v>215</v>
      </c>
    </row>
    <row r="4">
      <c r="A4" t="n">
        <v>3</v>
      </c>
      <c r="B4" t="s">
        <v>213</v>
      </c>
      <c r="C4" t="s">
        <v>216</v>
      </c>
    </row>
    <row r="5">
      <c r="A5" t="n">
        <v>4</v>
      </c>
      <c r="B5" t="s">
        <v>213</v>
      </c>
      <c r="C5" t="s">
        <v>217</v>
      </c>
    </row>
    <row r="6">
      <c r="A6" t="n">
        <v>5</v>
      </c>
      <c r="B6" t="s">
        <v>213</v>
      </c>
      <c r="C6" t="s">
        <v>218</v>
      </c>
    </row>
  </sheetData>
  <conditionalFormatting sqref="C7:C1048576 C1:C5">
    <cfRule type="expression" dxfId="3" priority="1">
      <formula>NOT(ISBLANK($A1))</formula>
    </cfRule>
  </conditionalFormatting>
  <pageMargins left="0.7" right="0.7" top="0.75" bottom="0.75" header="0.51180555555555496" footer="0.51180555555555496"/>
  <pageSetup paperSize="9" firstPageNumber="0" orientation="portrait" horizontalDpi="300" verticalDpi="300" r:id="rId2"/>
  <tableParts count="1">
    <tablePart r:id="rId9"/>
  </tableParts>
  <extLst>
    <ext xmlns:x14="http://schemas.microsoft.com/office/spreadsheetml/2009/9/main" uri="{CCE6A557-97BC-4b89-ADB6-D9C93CAAB3DF}">
      <x14:dataValidations xmlns:xm="http://schemas.microsoft.com/office/excel/2006/main" count="1">
        <ext xmlns:x14="http://schemas.microsoft.com/office/spreadsheetml/2009/9/main" uri="{CCE6A557-97BC-4b89-ADB6-D9C93CAAB3DF}">
          <x14:dataValidations xmlns:xm="http://schemas.microsoft.com/office/excel/2006/main" count="2">
            <x14:dataValidation type="list" allowBlank="1" showInputMessage="1" showErrorMessage="1">
              <x14:formula1>
                <xm:f>calendarFormats!$A:$A</xm:f>
              </x14:formula1>
              <xm:sqref>B7:B1048576</xm:sqref>
            </x14:dataValidation>
            <x14:dataValidation type="list" allowBlank="1" showInputMessage="1" showErrorMessage="1">
              <x14:formula1>
                <xm:f>calendarFormats!#REF!</xm:f>
              </x14:formula1>
              <xm:sqref>B2:B5</xm:sqref>
            </x14:dataValidation>
          </x14:dataValidations>
        </ext>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zoomScaleNormal="100" workbookViewId="0">
      <selection activeCell="D3" sqref="D3:D22"/>
    </sheetView>
  </sheetViews>
  <sheetFormatPr defaultRowHeight="15.0"/>
  <cols>
    <col min="1" max="1" width="19.28515625" hidden="0" customWidth="1"/>
    <col min="2" max="2" width="17.5703125" hidden="0" customWidth="1"/>
    <col min="3" max="3" width="17.42578125" hidden="0" customWidth="1"/>
    <col min="4" max="4" width="33.7109375" hidden="0" customWidth="1"/>
    <col min="5" max="5" width="10.7109375" hidden="0" customWidth="1"/>
    <col min="6" max="6" width="10.7109375" hidden="0" customWidth="1"/>
    <col min="7" max="7" width="10.7109375" hidden="0" customWidth="1"/>
    <col min="8" max="8" width="10.7109375" hidden="0" customWidth="1"/>
    <col min="9" max="9" width="10.7109375" hidden="0" customWidth="1"/>
    <col min="10" max="10" width="10.7109375" hidden="0" customWidth="1"/>
    <col min="11" max="11" width="10.7109375" hidden="0" customWidth="1"/>
    <col min="12" max="12" width="10.7109375" hidden="0" customWidth="1"/>
    <col min="13" max="13" width="10.7109375" hidden="0" customWidth="1"/>
    <col min="14" max="14" width="10.7109375" hidden="0" customWidth="1"/>
    <col min="15" max="15" width="10.7109375" hidden="0" customWidth="1"/>
    <col min="16" max="16" width="10.7109375" hidden="0" customWidth="1"/>
    <col min="17" max="17" width="10.7109375" hidden="0" customWidth="1"/>
    <col min="18" max="18" width="10.7109375" hidden="0" customWidth="1"/>
    <col min="19" max="19" width="10.7109375" hidden="0" customWidth="1"/>
    <col min="20" max="20" width="10.7109375" hidden="0" customWidth="1"/>
    <col min="21" max="21" width="10.7109375" hidden="0" customWidth="1"/>
    <col min="22" max="22" width="10.7109375" hidden="0" customWidth="1"/>
    <col min="23" max="23" width="10.7109375" hidden="0" customWidth="1"/>
    <col min="24" max="24" width="10.7109375" hidden="0" customWidth="1"/>
    <col min="25" max="25" width="10.7109375" hidden="0" customWidth="1"/>
    <col min="26" max="26" width="10.7109375" hidden="0" customWidth="1"/>
    <col min="27" max="27" width="10.7109375" hidden="0" customWidth="1"/>
    <col min="28" max="28" width="10.7109375" hidden="0" customWidth="1"/>
    <col min="29" max="29" width="10.7109375" hidden="0" customWidth="1"/>
    <col min="30" max="30" width="10.7109375" hidden="0" customWidth="1"/>
    <col min="31" max="31" width="10.7109375" hidden="0" customWidth="1"/>
    <col min="32" max="32" width="10.7109375" hidden="0" customWidth="1"/>
    <col min="33" max="33" width="10.7109375" hidden="0" customWidth="1"/>
    <col min="34" max="34" width="10.7109375" hidden="0" customWidth="1"/>
    <col min="35" max="35" width="10.7109375" hidden="0" customWidth="1"/>
    <col min="36" max="36" width="10.7109375" hidden="0" customWidth="1"/>
    <col min="37" max="37" width="10.7109375" hidden="0" customWidth="1"/>
    <col min="38" max="38" width="10.7109375" hidden="0" customWidth="1"/>
    <col min="39" max="39" width="10.7109375" hidden="0" customWidth="1"/>
    <col min="40" max="40" width="10.7109375" hidden="0" customWidth="1"/>
    <col min="41" max="41" width="10.7109375" hidden="0" customWidth="1"/>
    <col min="42" max="42" width="10.7109375" hidden="0" customWidth="1"/>
    <col min="43" max="43" width="10.7109375" hidden="0" customWidth="1"/>
    <col min="44" max="44" width="10.7109375" hidden="0" customWidth="1"/>
    <col min="45" max="45" width="10.7109375" hidden="0" customWidth="1"/>
    <col min="46" max="46" width="10.7109375" hidden="0" customWidth="1"/>
    <col min="47" max="47" width="10.7109375" hidden="0" customWidth="1"/>
    <col min="48" max="48" width="10.7109375" hidden="0" customWidth="1"/>
    <col min="49" max="49" width="10.7109375" hidden="0" customWidth="1"/>
    <col min="50" max="50" width="10.7109375" hidden="0" customWidth="1"/>
    <col min="51" max="51" width="10.7109375" hidden="0" customWidth="1"/>
    <col min="52" max="52" width="10.7109375" hidden="0" customWidth="1"/>
    <col min="53" max="53" width="10.7109375" hidden="0" customWidth="1"/>
    <col min="54" max="54" width="10.7109375" hidden="0" customWidth="1"/>
    <col min="55" max="55" width="10.7109375" hidden="0" customWidth="1"/>
    <col min="56" max="56" width="10.7109375" hidden="0" customWidth="1"/>
    <col min="57" max="57" width="10.7109375" hidden="0" customWidth="1"/>
    <col min="58" max="58" width="10.7109375" hidden="0" customWidth="1"/>
    <col min="59" max="59" width="10.7109375" hidden="0" customWidth="1"/>
    <col min="60" max="60" width="10.7109375" hidden="0" customWidth="1"/>
    <col min="61" max="61" width="10.7109375" hidden="0" customWidth="1"/>
    <col min="62" max="62" width="10.7109375" hidden="0" customWidth="1"/>
    <col min="63" max="63" width="10.7109375" hidden="0" customWidth="1"/>
    <col min="64" max="64" width="10.7109375" hidden="0" customWidth="1"/>
    <col min="65" max="65" width="10.7109375" hidden="0" customWidth="1"/>
    <col min="66" max="66" width="10.7109375" hidden="0" customWidth="1"/>
    <col min="67" max="67" width="10.7109375" hidden="0" customWidth="1"/>
    <col min="68" max="68" width="10.7109375" hidden="0" customWidth="1"/>
    <col min="69" max="69" width="10.7109375" hidden="0" customWidth="1"/>
    <col min="70" max="70" width="10.7109375" hidden="0" customWidth="1"/>
    <col min="71" max="71" width="10.7109375" hidden="0" customWidth="1"/>
    <col min="72" max="72" width="10.7109375" hidden="0" customWidth="1"/>
    <col min="73" max="73" width="10.7109375" hidden="0" customWidth="1"/>
    <col min="74" max="74" width="10.7109375" hidden="0" customWidth="1"/>
    <col min="75" max="75" width="10.7109375" hidden="0" customWidth="1"/>
    <col min="76" max="76" width="10.7109375" hidden="0" customWidth="1"/>
    <col min="77" max="77" width="10.7109375" hidden="0" customWidth="1"/>
    <col min="78" max="78" width="10.7109375" hidden="0" customWidth="1"/>
    <col min="79" max="79" width="10.7109375" hidden="0" customWidth="1"/>
    <col min="80" max="80" width="10.7109375" hidden="0" customWidth="1"/>
    <col min="81" max="81" width="10.7109375" hidden="0" customWidth="1"/>
    <col min="82" max="82" width="10.7109375" hidden="0" customWidth="1"/>
    <col min="83" max="83" width="10.7109375" hidden="0" customWidth="1"/>
    <col min="84" max="84" width="10.7109375" hidden="0" customWidth="1"/>
    <col min="85" max="85" width="10.7109375" hidden="0" customWidth="1"/>
    <col min="86" max="86" width="10.7109375" hidden="0" customWidth="1"/>
    <col min="87" max="87" width="10.7109375" hidden="0" customWidth="1"/>
    <col min="88" max="88" width="10.7109375" hidden="0" customWidth="1"/>
    <col min="89" max="89" width="10.7109375" hidden="0" customWidth="1"/>
    <col min="90" max="90" width="10.7109375" hidden="0" customWidth="1"/>
    <col min="91" max="91" width="10.7109375" hidden="0" customWidth="1"/>
    <col min="92" max="92" width="10.7109375" hidden="0" customWidth="1"/>
    <col min="93" max="93" width="10.7109375" hidden="0" customWidth="1"/>
    <col min="94" max="94" width="10.7109375" hidden="0" customWidth="1"/>
    <col min="95" max="95" width="10.7109375" hidden="0" customWidth="1"/>
    <col min="96" max="96" width="10.7109375" hidden="0" customWidth="1"/>
    <col min="97" max="97" width="10.7109375" hidden="0" customWidth="1"/>
    <col min="98" max="98" width="10.7109375" hidden="0" customWidth="1"/>
    <col min="99" max="99" width="10.7109375" hidden="0" customWidth="1"/>
    <col min="100" max="100" width="10.7109375" hidden="0" customWidth="1"/>
    <col min="101" max="101" width="10.7109375" hidden="0" customWidth="1"/>
    <col min="102" max="102" width="10.7109375" hidden="0" customWidth="1"/>
    <col min="103" max="103" width="10.7109375" hidden="0" customWidth="1"/>
    <col min="104" max="104" width="10.7109375" hidden="0" customWidth="1"/>
    <col min="105" max="105" width="10.7109375" hidden="0" customWidth="1"/>
    <col min="106" max="106" width="10.7109375" hidden="0" customWidth="1"/>
    <col min="107" max="107" width="10.7109375" hidden="0" customWidth="1"/>
    <col min="108" max="108" width="10.7109375" hidden="0" customWidth="1"/>
    <col min="109" max="109" width="10.7109375" hidden="0" customWidth="1"/>
    <col min="110" max="110" width="10.7109375" hidden="0" customWidth="1"/>
    <col min="111" max="111" width="10.7109375" hidden="0" customWidth="1"/>
    <col min="112" max="112" width="10.7109375" hidden="0" customWidth="1"/>
    <col min="113" max="113" width="10.7109375" hidden="0" customWidth="1"/>
    <col min="114" max="114" width="10.7109375" hidden="0" customWidth="1"/>
    <col min="115" max="115" width="10.7109375" hidden="0" customWidth="1"/>
    <col min="116" max="116" width="10.7109375" hidden="0" customWidth="1"/>
    <col min="117" max="117" width="10.7109375" hidden="0" customWidth="1"/>
    <col min="118" max="118" width="10.7109375" hidden="0" customWidth="1"/>
    <col min="119" max="119" width="10.7109375" hidden="0" customWidth="1"/>
    <col min="120" max="120" width="10.7109375" hidden="0" customWidth="1"/>
    <col min="121" max="121" width="10.7109375" hidden="0" customWidth="1"/>
    <col min="122" max="122" width="10.7109375" hidden="0" customWidth="1"/>
    <col min="123" max="123" width="10.7109375" hidden="0" customWidth="1"/>
    <col min="124" max="124" width="10.7109375" hidden="0" customWidth="1"/>
    <col min="125" max="125" width="10.7109375" hidden="0" customWidth="1"/>
    <col min="126" max="126" width="10.7109375" hidden="0" customWidth="1"/>
    <col min="127" max="127" width="10.7109375" hidden="0" customWidth="1"/>
    <col min="128" max="128" width="10.7109375" hidden="0" customWidth="1"/>
    <col min="129" max="129" width="10.7109375" hidden="0" customWidth="1"/>
    <col min="130" max="130" width="10.7109375" hidden="0" customWidth="1"/>
    <col min="131" max="131" width="10.7109375" hidden="0" customWidth="1"/>
    <col min="132" max="132" width="10.7109375" hidden="0" customWidth="1"/>
    <col min="133" max="133" width="10.7109375" hidden="0" customWidth="1"/>
    <col min="134" max="134" width="10.7109375" hidden="0" customWidth="1"/>
    <col min="135" max="135" width="10.7109375" hidden="0" customWidth="1"/>
    <col min="136" max="136" width="10.7109375" hidden="0" customWidth="1"/>
    <col min="137" max="137" width="10.7109375" hidden="0" customWidth="1"/>
    <col min="138" max="138" width="10.7109375" hidden="0" customWidth="1"/>
    <col min="139" max="139" width="10.7109375" hidden="0" customWidth="1"/>
    <col min="140" max="140" width="10.7109375" hidden="0" customWidth="1"/>
    <col min="141" max="141" width="10.7109375" hidden="0" customWidth="1"/>
    <col min="142" max="142" width="10.7109375" hidden="0" customWidth="1"/>
    <col min="143" max="143" width="10.7109375" hidden="0" customWidth="1"/>
    <col min="144" max="144" width="10.7109375" hidden="0" customWidth="1"/>
    <col min="145" max="145" width="10.7109375" hidden="0" customWidth="1"/>
    <col min="146" max="146" width="10.7109375" hidden="0" customWidth="1"/>
    <col min="147" max="147" width="10.7109375" hidden="0" customWidth="1"/>
    <col min="148" max="148" width="10.7109375" hidden="0" customWidth="1"/>
    <col min="149" max="149" width="10.7109375" hidden="0" customWidth="1"/>
    <col min="150" max="150" width="10.7109375" hidden="0" customWidth="1"/>
    <col min="151" max="151" width="10.7109375" hidden="0" customWidth="1"/>
    <col min="152" max="152" width="10.7109375" hidden="0" customWidth="1"/>
    <col min="153" max="153" width="10.7109375" hidden="0" customWidth="1"/>
    <col min="154" max="154" width="10.7109375" hidden="0" customWidth="1"/>
    <col min="155" max="155" width="10.7109375" hidden="0" customWidth="1"/>
    <col min="156" max="156" width="10.7109375" hidden="0" customWidth="1"/>
    <col min="157" max="157" width="10.7109375" hidden="0" customWidth="1"/>
    <col min="158" max="158" width="10.7109375" hidden="0" customWidth="1"/>
    <col min="159" max="159" width="10.7109375" hidden="0" customWidth="1"/>
    <col min="160" max="160" width="10.7109375" hidden="0" customWidth="1"/>
    <col min="161" max="161" width="10.7109375" hidden="0" customWidth="1"/>
    <col min="162" max="162" width="10.7109375" hidden="0" customWidth="1"/>
    <col min="163" max="163" width="10.7109375" hidden="0" customWidth="1"/>
    <col min="164" max="164" width="10.7109375" hidden="0" customWidth="1"/>
    <col min="165" max="165" width="10.7109375" hidden="0" customWidth="1"/>
    <col min="166" max="166" width="10.7109375" hidden="0" customWidth="1"/>
    <col min="167" max="167" width="10.7109375" hidden="0" customWidth="1"/>
    <col min="168" max="168" width="10.7109375" hidden="0" customWidth="1"/>
    <col min="169" max="169" width="10.7109375" hidden="0" customWidth="1"/>
    <col min="170" max="170" width="10.7109375" hidden="0" customWidth="1"/>
    <col min="171" max="171" width="10.7109375" hidden="0" customWidth="1"/>
    <col min="172" max="172" width="10.7109375" hidden="0" customWidth="1"/>
    <col min="173" max="173" width="10.7109375" hidden="0" customWidth="1"/>
    <col min="174" max="174" width="10.7109375" hidden="0" customWidth="1"/>
    <col min="175" max="175" width="10.7109375" hidden="0" customWidth="1"/>
    <col min="176" max="176" width="10.7109375" hidden="0" customWidth="1"/>
    <col min="177" max="177" width="10.7109375" hidden="0" customWidth="1"/>
    <col min="178" max="178" width="10.7109375" hidden="0" customWidth="1"/>
    <col min="179" max="179" width="10.7109375" hidden="0" customWidth="1"/>
    <col min="180" max="180" width="10.7109375" hidden="0" customWidth="1"/>
    <col min="181" max="181" width="10.7109375" hidden="0" customWidth="1"/>
    <col min="182" max="182" width="10.7109375" hidden="0" customWidth="1"/>
    <col min="183" max="183" width="10.7109375" hidden="0" customWidth="1"/>
    <col min="184" max="184" width="10.7109375" hidden="0" customWidth="1"/>
    <col min="185" max="185" width="10.7109375" hidden="0" customWidth="1"/>
    <col min="186" max="186" width="10.7109375" hidden="0" customWidth="1"/>
    <col min="187" max="187" width="10.7109375" hidden="0" customWidth="1"/>
    <col min="188" max="188" width="10.7109375" hidden="0" customWidth="1"/>
    <col min="189" max="189" width="10.7109375" hidden="0" customWidth="1"/>
    <col min="190" max="190" width="10.7109375" hidden="0" customWidth="1"/>
    <col min="191" max="191" width="10.7109375" hidden="0" customWidth="1"/>
    <col min="192" max="192" width="10.7109375" hidden="0" customWidth="1"/>
    <col min="193" max="193" width="10.7109375" hidden="0" customWidth="1"/>
    <col min="194" max="194" width="10.7109375" hidden="0" customWidth="1"/>
    <col min="195" max="195" width="10.7109375" hidden="0" customWidth="1"/>
    <col min="196" max="196" width="10.7109375" hidden="0" customWidth="1"/>
    <col min="197" max="197" width="10.7109375" hidden="0" customWidth="1"/>
    <col min="198" max="198" width="10.7109375" hidden="0" customWidth="1"/>
    <col min="199" max="199" width="10.7109375" hidden="0" customWidth="1"/>
    <col min="200" max="200" width="10.7109375" hidden="0" customWidth="1"/>
    <col min="201" max="201" width="10.7109375" hidden="0" customWidth="1"/>
    <col min="202" max="202" width="10.7109375" hidden="0" customWidth="1"/>
    <col min="203" max="203" width="10.7109375" hidden="0" customWidth="1"/>
    <col min="204" max="204" width="10.7109375" hidden="0" customWidth="1"/>
    <col min="205" max="205" width="10.7109375" hidden="0" customWidth="1"/>
    <col min="206" max="206" width="10.7109375" hidden="0" customWidth="1"/>
    <col min="207" max="207" width="10.7109375" hidden="0" customWidth="1"/>
    <col min="208" max="208" width="10.7109375" hidden="0" customWidth="1"/>
    <col min="209" max="209" width="10.7109375" hidden="0" customWidth="1"/>
    <col min="210" max="210" width="10.7109375" hidden="0" customWidth="1"/>
    <col min="211" max="211" width="10.7109375" hidden="0" customWidth="1"/>
    <col min="212" max="212" width="10.7109375" hidden="0" customWidth="1"/>
    <col min="213" max="213" width="10.7109375" hidden="0" customWidth="1"/>
    <col min="214" max="214" width="10.7109375" hidden="0" customWidth="1"/>
    <col min="215" max="215" width="10.7109375" hidden="0" customWidth="1"/>
    <col min="216" max="216" width="10.7109375" hidden="0" customWidth="1"/>
    <col min="217" max="217" width="10.7109375" hidden="0" customWidth="1"/>
    <col min="218" max="218" width="10.7109375" hidden="0" customWidth="1"/>
    <col min="219" max="219" width="10.7109375" hidden="0" customWidth="1"/>
    <col min="220" max="220" width="10.7109375" hidden="0" customWidth="1"/>
    <col min="221" max="221" width="10.7109375" hidden="0" customWidth="1"/>
    <col min="222" max="222" width="10.7109375" hidden="0" customWidth="1"/>
    <col min="223" max="223" width="10.7109375" hidden="0" customWidth="1"/>
    <col min="224" max="224" width="10.7109375" hidden="0" customWidth="1"/>
    <col min="225" max="225" width="10.7109375" hidden="0" customWidth="1"/>
    <col min="226" max="226" width="10.7109375" hidden="0" customWidth="1"/>
    <col min="227" max="227" width="10.7109375" hidden="0" customWidth="1"/>
    <col min="228" max="228" width="10.7109375" hidden="0" customWidth="1"/>
    <col min="229" max="229" width="10.7109375" hidden="0" customWidth="1"/>
    <col min="230" max="230" width="10.7109375" hidden="0" customWidth="1"/>
    <col min="231" max="231" width="10.7109375" hidden="0" customWidth="1"/>
    <col min="232" max="232" width="10.7109375" hidden="0" customWidth="1"/>
    <col min="233" max="233" width="10.7109375" hidden="0" customWidth="1"/>
    <col min="234" max="234" width="10.7109375" hidden="0" customWidth="1"/>
    <col min="235" max="235" width="10.7109375" hidden="0" customWidth="1"/>
    <col min="236" max="236" width="10.7109375" hidden="0" customWidth="1"/>
    <col min="237" max="237" width="10.7109375" hidden="0" customWidth="1"/>
    <col min="238" max="238" width="10.7109375" hidden="0" customWidth="1"/>
    <col min="239" max="239" width="10.7109375" hidden="0" customWidth="1"/>
    <col min="240" max="240" width="10.7109375" hidden="0" customWidth="1"/>
    <col min="241" max="241" width="10.7109375" hidden="0" customWidth="1"/>
    <col min="242" max="242" width="10.7109375" hidden="0" customWidth="1"/>
    <col min="243" max="243" width="10.7109375" hidden="0" customWidth="1"/>
    <col min="244" max="244" width="10.7109375" hidden="0" customWidth="1"/>
    <col min="245" max="245" width="10.7109375" hidden="0" customWidth="1"/>
    <col min="246" max="246" width="10.7109375" hidden="0" customWidth="1"/>
    <col min="247" max="247" width="10.7109375" hidden="0" customWidth="1"/>
    <col min="248" max="248" width="10.7109375" hidden="0" customWidth="1"/>
    <col min="249" max="249" width="10.7109375" hidden="0" customWidth="1"/>
    <col min="250" max="250" width="10.7109375" hidden="0" customWidth="1"/>
    <col min="251" max="251" width="10.7109375" hidden="0" customWidth="1"/>
    <col min="252" max="252" width="10.7109375" hidden="0" customWidth="1"/>
    <col min="253" max="253" width="10.7109375" hidden="0" customWidth="1"/>
    <col min="254" max="254" width="10.7109375" hidden="0" customWidth="1"/>
    <col min="255" max="255" width="10.7109375" hidden="0" customWidth="1"/>
    <col min="256" max="256" width="10.7109375" hidden="0" customWidth="1"/>
    <col min="257" max="257" width="10.7109375" hidden="0" customWidth="1"/>
    <col min="258" max="258" width="10.7109375" hidden="0" customWidth="1"/>
    <col min="259" max="259" width="10.7109375" hidden="0" customWidth="1"/>
    <col min="260" max="260" width="10.7109375" hidden="0" customWidth="1"/>
    <col min="261" max="261" width="10.7109375" hidden="0" customWidth="1"/>
    <col min="262" max="262" width="10.7109375" hidden="0" customWidth="1"/>
    <col min="263" max="263" width="10.7109375" hidden="0" customWidth="1"/>
    <col min="264" max="264" width="10.7109375" hidden="0" customWidth="1"/>
    <col min="265" max="265" width="10.7109375" hidden="0" customWidth="1"/>
    <col min="266" max="266" width="10.7109375" hidden="0" customWidth="1"/>
    <col min="267" max="267" width="10.7109375" hidden="0" customWidth="1"/>
    <col min="268" max="268" width="10.7109375" hidden="0" customWidth="1"/>
    <col min="269" max="269" width="10.7109375" hidden="0" customWidth="1"/>
    <col min="270" max="270" width="10.7109375" hidden="0" customWidth="1"/>
    <col min="271" max="271" width="10.7109375" hidden="0" customWidth="1"/>
    <col min="272" max="272" width="10.7109375" hidden="0" customWidth="1"/>
    <col min="273" max="273" width="10.7109375" hidden="0" customWidth="1"/>
    <col min="274" max="274" width="10.7109375" hidden="0" customWidth="1"/>
    <col min="275" max="275" width="10.7109375" hidden="0" customWidth="1"/>
    <col min="276" max="276" width="10.7109375" hidden="0" customWidth="1"/>
    <col min="277" max="277" width="10.7109375" hidden="0" customWidth="1"/>
    <col min="278" max="278" width="10.7109375" hidden="0" customWidth="1"/>
    <col min="279" max="279" width="10.7109375" hidden="0" customWidth="1"/>
    <col min="280" max="280" width="10.7109375" hidden="0" customWidth="1"/>
    <col min="281" max="281" width="10.7109375" hidden="0" customWidth="1"/>
    <col min="282" max="282" width="10.7109375" hidden="0" customWidth="1"/>
    <col min="283" max="283" width="10.7109375" hidden="0" customWidth="1"/>
    <col min="284" max="284" width="10.7109375" hidden="0" customWidth="1"/>
    <col min="285" max="285" width="10.7109375" hidden="0" customWidth="1"/>
    <col min="286" max="286" width="10.7109375" hidden="0" customWidth="1"/>
    <col min="287" max="287" width="10.7109375" hidden="0" customWidth="1"/>
    <col min="288" max="288" width="10.7109375" hidden="0" customWidth="1"/>
    <col min="289" max="289" width="10.7109375" hidden="0" customWidth="1"/>
    <col min="290" max="290" width="10.7109375" hidden="0" customWidth="1"/>
    <col min="291" max="291" width="10.7109375" hidden="0" customWidth="1"/>
    <col min="292" max="292" width="10.7109375" hidden="0" customWidth="1"/>
    <col min="293" max="293" width="10.7109375" hidden="0" customWidth="1"/>
    <col min="294" max="294" width="10.7109375" hidden="0" customWidth="1"/>
    <col min="295" max="295" width="10.7109375" hidden="0" customWidth="1"/>
    <col min="296" max="296" width="10.7109375" hidden="0" customWidth="1"/>
    <col min="297" max="297" width="10.7109375" hidden="0" customWidth="1"/>
    <col min="298" max="298" width="10.7109375" hidden="0" customWidth="1"/>
    <col min="299" max="299" width="10.7109375" hidden="0" customWidth="1"/>
    <col min="300" max="300" width="10.7109375" hidden="0" customWidth="1"/>
    <col min="301" max="301" width="10.7109375" hidden="0" customWidth="1"/>
    <col min="302" max="302" width="10.7109375" hidden="0" customWidth="1"/>
    <col min="303" max="303" width="10.7109375" hidden="0" customWidth="1"/>
    <col min="304" max="304" width="10.7109375" hidden="0" customWidth="1"/>
    <col min="305" max="305" width="10.7109375" hidden="0" customWidth="1"/>
    <col min="306" max="306" width="10.7109375" hidden="0" customWidth="1"/>
    <col min="307" max="307" width="10.7109375" hidden="0" customWidth="1"/>
    <col min="308" max="308" width="10.7109375" hidden="0" customWidth="1"/>
    <col min="309" max="309" width="10.7109375" hidden="0" customWidth="1"/>
    <col min="310" max="310" width="10.7109375" hidden="0" customWidth="1"/>
    <col min="311" max="311" width="10.7109375" hidden="0" customWidth="1"/>
    <col min="312" max="312" width="10.7109375" hidden="0" customWidth="1"/>
    <col min="313" max="313" width="10.7109375" hidden="0" customWidth="1"/>
    <col min="314" max="314" width="10.7109375" hidden="0" customWidth="1"/>
    <col min="315" max="315" width="10.7109375" hidden="0" customWidth="1"/>
    <col min="316" max="316" width="10.7109375" hidden="0" customWidth="1"/>
    <col min="317" max="317" width="10.7109375" hidden="0" customWidth="1"/>
    <col min="318" max="318" width="10.7109375" hidden="0" customWidth="1"/>
    <col min="319" max="319" width="10.7109375" hidden="0" customWidth="1"/>
    <col min="320" max="320" width="10.7109375" hidden="0" customWidth="1"/>
    <col min="321" max="321" width="10.7109375" hidden="0" customWidth="1"/>
    <col min="322" max="322" width="10.7109375" hidden="0" customWidth="1"/>
    <col min="323" max="323" width="10.7109375" hidden="0" customWidth="1"/>
    <col min="324" max="324" width="10.7109375" hidden="0" customWidth="1"/>
    <col min="325" max="325" width="10.7109375" hidden="0" customWidth="1"/>
    <col min="326" max="326" width="10.7109375" hidden="0" customWidth="1"/>
    <col min="327" max="327" width="10.7109375" hidden="0" customWidth="1"/>
    <col min="328" max="328" width="10.7109375" hidden="0" customWidth="1"/>
    <col min="329" max="329" width="10.7109375" hidden="0" customWidth="1"/>
    <col min="330" max="330" width="10.7109375" hidden="0" customWidth="1"/>
    <col min="331" max="331" width="10.7109375" hidden="0" customWidth="1"/>
    <col min="332" max="332" width="10.7109375" hidden="0" customWidth="1"/>
    <col min="333" max="333" width="10.7109375" hidden="0" customWidth="1"/>
    <col min="334" max="334" width="10.7109375" hidden="0" customWidth="1"/>
    <col min="335" max="335" width="10.7109375" hidden="0" customWidth="1"/>
    <col min="336" max="336" width="10.7109375" hidden="0" customWidth="1"/>
    <col min="337" max="337" width="10.7109375" hidden="0" customWidth="1"/>
    <col min="338" max="338" width="10.7109375" hidden="0" customWidth="1"/>
    <col min="339" max="339" width="10.7109375" hidden="0" customWidth="1"/>
    <col min="340" max="340" width="10.7109375" hidden="0" customWidth="1"/>
    <col min="341" max="341" width="10.7109375" hidden="0" customWidth="1"/>
    <col min="342" max="342" width="10.7109375" hidden="0" customWidth="1"/>
    <col min="343" max="343" width="10.7109375" hidden="0" customWidth="1"/>
    <col min="344" max="344" width="10.7109375" hidden="0" customWidth="1"/>
    <col min="345" max="345" width="10.7109375" hidden="0" customWidth="1"/>
    <col min="346" max="346" width="10.7109375" hidden="0" customWidth="1"/>
    <col min="347" max="347" width="10.7109375" hidden="0" customWidth="1"/>
    <col min="348" max="348" width="10.7109375" hidden="0" customWidth="1"/>
    <col min="349" max="349" width="10.7109375" hidden="0" customWidth="1"/>
    <col min="350" max="350" width="10.7109375" hidden="0" customWidth="1"/>
    <col min="351" max="351" width="10.7109375" hidden="0" customWidth="1"/>
    <col min="352" max="352" width="10.7109375" hidden="0" customWidth="1"/>
    <col min="353" max="353" width="10.7109375" hidden="0" customWidth="1"/>
    <col min="354" max="354" width="10.7109375" hidden="0" customWidth="1"/>
    <col min="355" max="355" width="10.7109375" hidden="0" customWidth="1"/>
    <col min="356" max="356" width="10.7109375" hidden="0" customWidth="1"/>
    <col min="357" max="357" width="10.7109375" hidden="0" customWidth="1"/>
    <col min="358" max="358" width="10.7109375" hidden="0" customWidth="1"/>
    <col min="359" max="359" width="10.7109375" hidden="0" customWidth="1"/>
    <col min="360" max="360" width="10.7109375" hidden="0" customWidth="1"/>
    <col min="361" max="361" width="10.7109375" hidden="0" customWidth="1"/>
    <col min="362" max="362" width="10.7109375" hidden="0" customWidth="1"/>
    <col min="363" max="363" width="10.7109375" hidden="0" customWidth="1"/>
    <col min="364" max="364" width="10.7109375" hidden="0" customWidth="1"/>
    <col min="365" max="365" width="10.7109375" hidden="0" customWidth="1"/>
    <col min="366" max="366" width="10.7109375" hidden="0" customWidth="1"/>
    <col min="367" max="367" width="10.7109375" hidden="0" customWidth="1"/>
    <col min="368" max="368" width="10.7109375" hidden="0" customWidth="1"/>
    <col min="369" max="369" width="10.7109375" hidden="0" customWidth="1"/>
    <col min="370" max="370" width="10.7109375" hidden="0" customWidth="1"/>
    <col min="371" max="371" width="10.7109375" hidden="0" customWidth="1"/>
    <col min="372" max="372" width="10.7109375" hidden="0" customWidth="1"/>
    <col min="373" max="373" width="10.7109375" hidden="0" customWidth="1"/>
    <col min="374" max="374" width="10.7109375" hidden="0" customWidth="1"/>
    <col min="375" max="375" width="10.7109375" hidden="0" customWidth="1"/>
    <col min="376" max="376" width="10.7109375" hidden="0" customWidth="1"/>
    <col min="377" max="377" width="10.7109375" hidden="0" customWidth="1"/>
    <col min="378" max="378" width="10.7109375" hidden="0" customWidth="1"/>
    <col min="379" max="379" width="10.7109375" hidden="0" customWidth="1"/>
    <col min="380" max="380" width="10.7109375" hidden="0" customWidth="1"/>
    <col min="381" max="381" width="10.7109375" hidden="0" customWidth="1"/>
    <col min="382" max="382" width="10.7109375" hidden="0" customWidth="1"/>
    <col min="383" max="383" width="10.7109375" hidden="0" customWidth="1"/>
    <col min="384" max="384" width="10.7109375" hidden="0" customWidth="1"/>
    <col min="385" max="385" width="10.7109375" hidden="0" customWidth="1"/>
    <col min="386" max="386" width="10.7109375" hidden="0" customWidth="1"/>
    <col min="387" max="387" width="10.7109375" hidden="0" customWidth="1"/>
    <col min="388" max="388" width="10.7109375" hidden="0" customWidth="1"/>
    <col min="389" max="389" width="10.7109375" hidden="0" customWidth="1"/>
    <col min="390" max="390" width="10.7109375" hidden="0" customWidth="1"/>
    <col min="391" max="391" width="10.7109375" hidden="0" customWidth="1"/>
    <col min="392" max="392" width="10.7109375" hidden="0" customWidth="1"/>
    <col min="393" max="393" width="10.7109375" hidden="0" customWidth="1"/>
    <col min="394" max="394" width="10.7109375" hidden="0" customWidth="1"/>
    <col min="395" max="395" width="10.7109375" hidden="0" customWidth="1"/>
    <col min="396" max="396" width="10.7109375" hidden="0" customWidth="1"/>
    <col min="397" max="397" width="10.7109375" hidden="0" customWidth="1"/>
    <col min="398" max="398" width="10.7109375" hidden="0" customWidth="1"/>
    <col min="399" max="399" width="10.7109375" hidden="0" customWidth="1"/>
    <col min="400" max="400" width="10.7109375" hidden="0" customWidth="1"/>
    <col min="401" max="401" width="10.7109375" hidden="0" customWidth="1"/>
    <col min="402" max="402" width="10.7109375" hidden="0" customWidth="1"/>
    <col min="403" max="403" width="10.7109375" hidden="0" customWidth="1"/>
    <col min="404" max="404" width="10.7109375" hidden="0" customWidth="1"/>
    <col min="405" max="405" width="10.7109375" hidden="0" customWidth="1"/>
    <col min="406" max="406" width="10.7109375" hidden="0" customWidth="1"/>
    <col min="407" max="407" width="10.7109375" hidden="0" customWidth="1"/>
    <col min="408" max="408" width="10.7109375" hidden="0" customWidth="1"/>
    <col min="409" max="409" width="10.7109375" hidden="0" customWidth="1"/>
    <col min="410" max="410" width="10.7109375" hidden="0" customWidth="1"/>
    <col min="411" max="411" width="10.7109375" hidden="0" customWidth="1"/>
    <col min="412" max="412" width="10.7109375" hidden="0" customWidth="1"/>
    <col min="413" max="413" width="10.7109375" hidden="0" customWidth="1"/>
    <col min="414" max="414" width="10.7109375" hidden="0" customWidth="1"/>
    <col min="415" max="415" width="10.7109375" hidden="0" customWidth="1"/>
    <col min="416" max="416" width="10.7109375" hidden="0" customWidth="1"/>
    <col min="417" max="417" width="10.7109375" hidden="0" customWidth="1"/>
    <col min="418" max="418" width="10.7109375" hidden="0" customWidth="1"/>
    <col min="419" max="419" width="10.7109375" hidden="0" customWidth="1"/>
    <col min="420" max="420" width="10.7109375" hidden="0" customWidth="1"/>
    <col min="421" max="421" width="10.7109375" hidden="0" customWidth="1"/>
    <col min="422" max="422" width="10.7109375" hidden="0" customWidth="1"/>
    <col min="423" max="423" width="10.7109375" hidden="0" customWidth="1"/>
    <col min="424" max="424" width="10.7109375" hidden="0" customWidth="1"/>
    <col min="425" max="425" width="10.7109375" hidden="0" customWidth="1"/>
    <col min="426" max="426" width="10.7109375" hidden="0" customWidth="1"/>
    <col min="427" max="427" width="10.7109375" hidden="0" customWidth="1"/>
    <col min="428" max="428" width="10.7109375" hidden="0" customWidth="1"/>
    <col min="429" max="429" width="10.7109375" hidden="0" customWidth="1"/>
    <col min="430" max="430" width="10.7109375" hidden="0" customWidth="1"/>
    <col min="431" max="431" width="10.7109375" hidden="0" customWidth="1"/>
    <col min="432" max="432" width="10.7109375" hidden="0" customWidth="1"/>
    <col min="433" max="433" width="10.7109375" hidden="0" customWidth="1"/>
    <col min="434" max="434" width="10.7109375" hidden="0" customWidth="1"/>
    <col min="435" max="435" width="10.7109375" hidden="0" customWidth="1"/>
    <col min="436" max="436" width="10.7109375" hidden="0" customWidth="1"/>
    <col min="437" max="437" width="10.7109375" hidden="0" customWidth="1"/>
    <col min="438" max="438" width="10.7109375" hidden="0" customWidth="1"/>
    <col min="439" max="439" width="10.7109375" hidden="0" customWidth="1"/>
    <col min="440" max="440" width="10.7109375" hidden="0" customWidth="1"/>
    <col min="441" max="441" width="10.7109375" hidden="0" customWidth="1"/>
    <col min="442" max="442" width="10.7109375" hidden="0" customWidth="1"/>
    <col min="443" max="443" width="10.7109375" hidden="0" customWidth="1"/>
    <col min="444" max="444" width="10.7109375" hidden="0" customWidth="1"/>
    <col min="445" max="445" width="10.7109375" hidden="0" customWidth="1"/>
    <col min="446" max="446" width="10.7109375" hidden="0" customWidth="1"/>
    <col min="447" max="447" width="10.7109375" hidden="0" customWidth="1"/>
    <col min="448" max="448" width="10.7109375" hidden="0" customWidth="1"/>
    <col min="449" max="449" width="10.7109375" hidden="0" customWidth="1"/>
    <col min="450" max="450" width="10.7109375" hidden="0" customWidth="1"/>
    <col min="451" max="451" width="10.7109375" hidden="0" customWidth="1"/>
    <col min="452" max="452" width="10.7109375" hidden="0" customWidth="1"/>
    <col min="453" max="453" width="10.7109375" hidden="0" customWidth="1"/>
    <col min="454" max="454" width="10.7109375" hidden="0" customWidth="1"/>
    <col min="455" max="455" width="10.7109375" hidden="0" customWidth="1"/>
    <col min="456" max="456" width="10.7109375" hidden="0" customWidth="1"/>
    <col min="457" max="457" width="10.7109375" hidden="0" customWidth="1"/>
    <col min="458" max="458" width="10.7109375" hidden="0" customWidth="1"/>
    <col min="459" max="459" width="10.7109375" hidden="0" customWidth="1"/>
    <col min="460" max="460" width="10.7109375" hidden="0" customWidth="1"/>
    <col min="461" max="461" width="10.7109375" hidden="0" customWidth="1"/>
    <col min="462" max="462" width="10.7109375" hidden="0" customWidth="1"/>
    <col min="463" max="463" width="10.7109375" hidden="0" customWidth="1"/>
    <col min="464" max="464" width="10.7109375" hidden="0" customWidth="1"/>
    <col min="465" max="465" width="10.7109375" hidden="0" customWidth="1"/>
    <col min="466" max="466" width="10.7109375" hidden="0" customWidth="1"/>
    <col min="467" max="467" width="10.7109375" hidden="0" customWidth="1"/>
    <col min="468" max="468" width="10.7109375" hidden="0" customWidth="1"/>
    <col min="469" max="469" width="10.7109375" hidden="0" customWidth="1"/>
    <col min="470" max="470" width="10.7109375" hidden="0" customWidth="1"/>
    <col min="471" max="471" width="10.7109375" hidden="0" customWidth="1"/>
    <col min="472" max="472" width="10.7109375" hidden="0" customWidth="1"/>
    <col min="473" max="473" width="10.7109375" hidden="0" customWidth="1"/>
    <col min="474" max="474" width="10.7109375" hidden="0" customWidth="1"/>
    <col min="475" max="475" width="10.7109375" hidden="0" customWidth="1"/>
    <col min="476" max="476" width="10.7109375" hidden="0" customWidth="1"/>
    <col min="477" max="477" width="10.7109375" hidden="0" customWidth="1"/>
    <col min="478" max="478" width="10.7109375" hidden="0" customWidth="1"/>
    <col min="479" max="479" width="10.7109375" hidden="0" customWidth="1"/>
    <col min="480" max="480" width="10.7109375" hidden="0" customWidth="1"/>
    <col min="481" max="481" width="10.7109375" hidden="0" customWidth="1"/>
    <col min="482" max="482" width="10.7109375" hidden="0" customWidth="1"/>
    <col min="483" max="483" width="10.7109375" hidden="0" customWidth="1"/>
    <col min="484" max="484" width="10.7109375" hidden="0" customWidth="1"/>
    <col min="485" max="485" width="10.7109375" hidden="0" customWidth="1"/>
    <col min="486" max="486" width="10.7109375" hidden="0" customWidth="1"/>
    <col min="487" max="487" width="10.7109375" hidden="0" customWidth="1"/>
    <col min="488" max="488" width="10.7109375" hidden="0" customWidth="1"/>
    <col min="489" max="489" width="10.7109375" hidden="0" customWidth="1"/>
    <col min="490" max="490" width="10.7109375" hidden="0" customWidth="1"/>
    <col min="491" max="491" width="10.7109375" hidden="0" customWidth="1"/>
    <col min="492" max="492" width="10.7109375" hidden="0" customWidth="1"/>
    <col min="493" max="493" width="10.7109375" hidden="0" customWidth="1"/>
    <col min="494" max="494" width="10.7109375" hidden="0" customWidth="1"/>
    <col min="495" max="495" width="10.7109375" hidden="0" customWidth="1"/>
    <col min="496" max="496" width="10.7109375" hidden="0" customWidth="1"/>
    <col min="497" max="497" width="10.7109375" hidden="0" customWidth="1"/>
    <col min="498" max="498" width="10.7109375" hidden="0" customWidth="1"/>
    <col min="499" max="499" width="10.7109375" hidden="0" customWidth="1"/>
    <col min="500" max="500" width="10.7109375" hidden="0" customWidth="1"/>
    <col min="501" max="501" width="10.7109375" hidden="0" customWidth="1"/>
    <col min="502" max="502" width="10.7109375" hidden="0" customWidth="1"/>
    <col min="503" max="503" width="10.7109375" hidden="0" customWidth="1"/>
    <col min="504" max="504" width="10.7109375" hidden="0" customWidth="1"/>
    <col min="505" max="505" width="10.7109375" hidden="0" customWidth="1"/>
    <col min="506" max="506" width="10.7109375" hidden="0" customWidth="1"/>
    <col min="507" max="507" width="10.7109375" hidden="0" customWidth="1"/>
    <col min="508" max="508" width="10.7109375" hidden="0" customWidth="1"/>
    <col min="509" max="509" width="10.7109375" hidden="0" customWidth="1"/>
    <col min="510" max="510" width="10.7109375" hidden="0" customWidth="1"/>
    <col min="511" max="511" width="10.7109375" hidden="0" customWidth="1"/>
    <col min="512" max="512" width="10.7109375" hidden="0" customWidth="1"/>
    <col min="513" max="513" width="10.7109375" hidden="0" customWidth="1"/>
    <col min="514" max="514" width="10.7109375" hidden="0" customWidth="1"/>
    <col min="515" max="515" width="10.7109375" hidden="0" customWidth="1"/>
    <col min="516" max="516" width="10.7109375" hidden="0" customWidth="1"/>
    <col min="517" max="517" width="10.7109375" hidden="0" customWidth="1"/>
    <col min="518" max="518" width="10.7109375" hidden="0" customWidth="1"/>
    <col min="519" max="519" width="10.7109375" hidden="0" customWidth="1"/>
    <col min="520" max="520" width="10.7109375" hidden="0" customWidth="1"/>
    <col min="521" max="521" width="10.7109375" hidden="0" customWidth="1"/>
    <col min="522" max="522" width="10.7109375" hidden="0" customWidth="1"/>
    <col min="523" max="523" width="10.7109375" hidden="0" customWidth="1"/>
    <col min="524" max="524" width="10.7109375" hidden="0" customWidth="1"/>
    <col min="525" max="525" width="10.7109375" hidden="0" customWidth="1"/>
    <col min="526" max="526" width="10.7109375" hidden="0" customWidth="1"/>
    <col min="527" max="527" width="10.7109375" hidden="0" customWidth="1"/>
    <col min="528" max="528" width="10.7109375" hidden="0" customWidth="1"/>
    <col min="529" max="529" width="10.7109375" hidden="0" customWidth="1"/>
    <col min="530" max="530" width="10.7109375" hidden="0" customWidth="1"/>
    <col min="531" max="531" width="10.7109375" hidden="0" customWidth="1"/>
    <col min="532" max="532" width="10.7109375" hidden="0" customWidth="1"/>
    <col min="533" max="533" width="10.7109375" hidden="0" customWidth="1"/>
    <col min="534" max="534" width="10.7109375" hidden="0" customWidth="1"/>
    <col min="535" max="535" width="10.7109375" hidden="0" customWidth="1"/>
    <col min="536" max="536" width="10.7109375" hidden="0" customWidth="1"/>
    <col min="537" max="537" width="10.7109375" hidden="0" customWidth="1"/>
    <col min="538" max="538" width="10.7109375" hidden="0" customWidth="1"/>
    <col min="539" max="539" width="10.7109375" hidden="0" customWidth="1"/>
    <col min="540" max="540" width="10.7109375" hidden="0" customWidth="1"/>
    <col min="541" max="541" width="10.7109375" hidden="0" customWidth="1"/>
    <col min="542" max="542" width="10.7109375" hidden="0" customWidth="1"/>
    <col min="543" max="543" width="10.7109375" hidden="0" customWidth="1"/>
    <col min="544" max="544" width="10.7109375" hidden="0" customWidth="1"/>
    <col min="545" max="545" width="10.7109375" hidden="0" customWidth="1"/>
    <col min="546" max="546" width="10.7109375" hidden="0" customWidth="1"/>
    <col min="547" max="547" width="10.7109375" hidden="0" customWidth="1"/>
    <col min="548" max="548" width="10.7109375" hidden="0" customWidth="1"/>
    <col min="549" max="549" width="10.7109375" hidden="0" customWidth="1"/>
    <col min="550" max="550" width="10.7109375" hidden="0" customWidth="1"/>
    <col min="551" max="551" width="10.7109375" hidden="0" customWidth="1"/>
    <col min="552" max="552" width="10.7109375" hidden="0" customWidth="1"/>
    <col min="553" max="553" width="10.7109375" hidden="0" customWidth="1"/>
    <col min="554" max="554" width="10.7109375" hidden="0" customWidth="1"/>
    <col min="555" max="555" width="10.7109375" hidden="0" customWidth="1"/>
    <col min="556" max="556" width="10.7109375" hidden="0" customWidth="1"/>
    <col min="557" max="557" width="10.7109375" hidden="0" customWidth="1"/>
    <col min="558" max="558" width="10.7109375" hidden="0" customWidth="1"/>
    <col min="559" max="559" width="10.7109375" hidden="0" customWidth="1"/>
    <col min="560" max="560" width="10.7109375" hidden="0" customWidth="1"/>
    <col min="561" max="561" width="10.7109375" hidden="0" customWidth="1"/>
    <col min="562" max="562" width="10.7109375" hidden="0" customWidth="1"/>
    <col min="563" max="563" width="10.7109375" hidden="0" customWidth="1"/>
    <col min="564" max="564" width="10.7109375" hidden="0" customWidth="1"/>
    <col min="565" max="565" width="10.7109375" hidden="0" customWidth="1"/>
    <col min="566" max="566" width="10.7109375" hidden="0" customWidth="1"/>
    <col min="567" max="567" width="10.7109375" hidden="0" customWidth="1"/>
    <col min="568" max="568" width="10.7109375" hidden="0" customWidth="1"/>
    <col min="569" max="569" width="10.7109375" hidden="0" customWidth="1"/>
    <col min="570" max="570" width="10.7109375" hidden="0" customWidth="1"/>
    <col min="571" max="571" width="10.7109375" hidden="0" customWidth="1"/>
    <col min="572" max="572" width="10.7109375" hidden="0" customWidth="1"/>
    <col min="573" max="573" width="10.7109375" hidden="0" customWidth="1"/>
    <col min="574" max="574" width="10.7109375" hidden="0" customWidth="1"/>
    <col min="575" max="575" width="10.7109375" hidden="0" customWidth="1"/>
    <col min="576" max="576" width="10.7109375" hidden="0" customWidth="1"/>
    <col min="577" max="577" width="10.7109375" hidden="0" customWidth="1"/>
    <col min="578" max="578" width="10.7109375" hidden="0" customWidth="1"/>
    <col min="579" max="579" width="10.7109375" hidden="0" customWidth="1"/>
    <col min="580" max="580" width="10.7109375" hidden="0" customWidth="1"/>
    <col min="581" max="581" width="10.7109375" hidden="0" customWidth="1"/>
    <col min="582" max="582" width="10.7109375" hidden="0" customWidth="1"/>
    <col min="583" max="583" width="10.7109375" hidden="0" customWidth="1"/>
    <col min="584" max="584" width="10.7109375" hidden="0" customWidth="1"/>
    <col min="585" max="585" width="10.7109375" hidden="0" customWidth="1"/>
    <col min="586" max="586" width="10.7109375" hidden="0" customWidth="1"/>
    <col min="587" max="587" width="10.7109375" hidden="0" customWidth="1"/>
    <col min="588" max="588" width="10.7109375" hidden="0" customWidth="1"/>
    <col min="589" max="589" width="10.7109375" hidden="0" customWidth="1"/>
    <col min="590" max="590" width="10.7109375" hidden="0" customWidth="1"/>
    <col min="591" max="591" width="10.7109375" hidden="0" customWidth="1"/>
    <col min="592" max="592" width="10.7109375" hidden="0" customWidth="1"/>
    <col min="593" max="593" width="10.7109375" hidden="0" customWidth="1"/>
    <col min="594" max="594" width="10.7109375" hidden="0" customWidth="1"/>
    <col min="595" max="595" width="10.7109375" hidden="0" customWidth="1"/>
    <col min="596" max="596" width="10.7109375" hidden="0" customWidth="1"/>
    <col min="597" max="597" width="10.7109375" hidden="0" customWidth="1"/>
    <col min="598" max="598" width="10.7109375" hidden="0" customWidth="1"/>
    <col min="599" max="599" width="10.7109375" hidden="0" customWidth="1"/>
    <col min="600" max="600" width="10.7109375" hidden="0" customWidth="1"/>
    <col min="601" max="601" width="10.7109375" hidden="0" customWidth="1"/>
    <col min="602" max="602" width="10.7109375" hidden="0" customWidth="1"/>
    <col min="603" max="603" width="10.7109375" hidden="0" customWidth="1"/>
    <col min="604" max="604" width="10.7109375" hidden="0" customWidth="1"/>
    <col min="605" max="605" width="10.7109375" hidden="0" customWidth="1"/>
    <col min="606" max="606" width="10.7109375" hidden="0" customWidth="1"/>
    <col min="607" max="607" width="10.7109375" hidden="0" customWidth="1"/>
    <col min="608" max="608" width="10.7109375" hidden="0" customWidth="1"/>
    <col min="609" max="609" width="10.7109375" hidden="0" customWidth="1"/>
    <col min="610" max="610" width="10.7109375" hidden="0" customWidth="1"/>
    <col min="611" max="611" width="10.7109375" hidden="0" customWidth="1"/>
    <col min="612" max="612" width="10.7109375" hidden="0" customWidth="1"/>
    <col min="613" max="613" width="10.7109375" hidden="0" customWidth="1"/>
    <col min="614" max="614" width="10.7109375" hidden="0" customWidth="1"/>
    <col min="615" max="615" width="10.7109375" hidden="0" customWidth="1"/>
    <col min="616" max="616" width="10.7109375" hidden="0" customWidth="1"/>
    <col min="617" max="617" width="10.7109375" hidden="0" customWidth="1"/>
    <col min="618" max="618" width="10.7109375" hidden="0" customWidth="1"/>
    <col min="619" max="619" width="10.7109375" hidden="0" customWidth="1"/>
    <col min="620" max="620" width="10.7109375" hidden="0" customWidth="1"/>
    <col min="621" max="621" width="10.7109375" hidden="0" customWidth="1"/>
    <col min="622" max="622" width="10.7109375" hidden="0" customWidth="1"/>
    <col min="623" max="623" width="10.7109375" hidden="0" customWidth="1"/>
    <col min="624" max="624" width="10.7109375" hidden="0" customWidth="1"/>
    <col min="625" max="625" width="10.7109375" hidden="0" customWidth="1"/>
    <col min="626" max="626" width="10.7109375" hidden="0" customWidth="1"/>
    <col min="627" max="627" width="10.7109375" hidden="0" customWidth="1"/>
    <col min="628" max="628" width="10.7109375" hidden="0" customWidth="1"/>
    <col min="629" max="629" width="10.7109375" hidden="0" customWidth="1"/>
    <col min="630" max="630" width="10.7109375" hidden="0" customWidth="1"/>
    <col min="631" max="631" width="10.7109375" hidden="0" customWidth="1"/>
    <col min="632" max="632" width="10.7109375" hidden="0" customWidth="1"/>
    <col min="633" max="633" width="10.7109375" hidden="0" customWidth="1"/>
    <col min="634" max="634" width="10.7109375" hidden="0" customWidth="1"/>
    <col min="635" max="635" width="10.7109375" hidden="0" customWidth="1"/>
    <col min="636" max="636" width="10.7109375" hidden="0" customWidth="1"/>
    <col min="637" max="637" width="10.7109375" hidden="0" customWidth="1"/>
    <col min="638" max="638" width="10.7109375" hidden="0" customWidth="1"/>
    <col min="639" max="639" width="10.7109375" hidden="0" customWidth="1"/>
    <col min="640" max="640" width="10.7109375" hidden="0" customWidth="1"/>
    <col min="641" max="641" width="10.7109375" hidden="0" customWidth="1"/>
    <col min="642" max="642" width="10.7109375" hidden="0" customWidth="1"/>
    <col min="643" max="643" width="10.7109375" hidden="0" customWidth="1"/>
    <col min="644" max="644" width="10.7109375" hidden="0" customWidth="1"/>
    <col min="645" max="645" width="10.7109375" hidden="0" customWidth="1"/>
    <col min="646" max="646" width="10.7109375" hidden="0" customWidth="1"/>
    <col min="647" max="647" width="10.7109375" hidden="0" customWidth="1"/>
    <col min="648" max="648" width="10.7109375" hidden="0" customWidth="1"/>
    <col min="649" max="649" width="10.7109375" hidden="0" customWidth="1"/>
    <col min="650" max="650" width="10.7109375" hidden="0" customWidth="1"/>
    <col min="651" max="651" width="10.7109375" hidden="0" customWidth="1"/>
    <col min="652" max="652" width="10.7109375" hidden="0" customWidth="1"/>
    <col min="653" max="653" width="10.7109375" hidden="0" customWidth="1"/>
    <col min="654" max="654" width="10.7109375" hidden="0" customWidth="1"/>
    <col min="655" max="655" width="10.7109375" hidden="0" customWidth="1"/>
    <col min="656" max="656" width="10.7109375" hidden="0" customWidth="1"/>
    <col min="657" max="657" width="10.7109375" hidden="0" customWidth="1"/>
    <col min="658" max="658" width="10.7109375" hidden="0" customWidth="1"/>
    <col min="659" max="659" width="10.7109375" hidden="0" customWidth="1"/>
    <col min="660" max="660" width="10.7109375" hidden="0" customWidth="1"/>
    <col min="661" max="661" width="10.7109375" hidden="0" customWidth="1"/>
    <col min="662" max="662" width="10.7109375" hidden="0" customWidth="1"/>
    <col min="663" max="663" width="10.7109375" hidden="0" customWidth="1"/>
    <col min="664" max="664" width="10.7109375" hidden="0" customWidth="1"/>
    <col min="665" max="665" width="10.7109375" hidden="0" customWidth="1"/>
    <col min="666" max="666" width="10.7109375" hidden="0" customWidth="1"/>
    <col min="667" max="667" width="10.7109375" hidden="0" customWidth="1"/>
    <col min="668" max="668" width="10.7109375" hidden="0" customWidth="1"/>
    <col min="669" max="669" width="10.7109375" hidden="0" customWidth="1"/>
    <col min="670" max="670" width="10.7109375" hidden="0" customWidth="1"/>
    <col min="671" max="671" width="10.7109375" hidden="0" customWidth="1"/>
    <col min="672" max="672" width="10.7109375" hidden="0" customWidth="1"/>
    <col min="673" max="673" width="10.7109375" hidden="0" customWidth="1"/>
    <col min="674" max="674" width="10.7109375" hidden="0" customWidth="1"/>
    <col min="675" max="675" width="10.7109375" hidden="0" customWidth="1"/>
    <col min="676" max="676" width="10.7109375" hidden="0" customWidth="1"/>
    <col min="677" max="677" width="10.7109375" hidden="0" customWidth="1"/>
    <col min="678" max="678" width="10.7109375" hidden="0" customWidth="1"/>
    <col min="679" max="679" width="10.7109375" hidden="0" customWidth="1"/>
    <col min="680" max="680" width="10.7109375" hidden="0" customWidth="1"/>
    <col min="681" max="681" width="10.7109375" hidden="0" customWidth="1"/>
    <col min="682" max="682" width="10.7109375" hidden="0" customWidth="1"/>
    <col min="683" max="683" width="10.7109375" hidden="0" customWidth="1"/>
    <col min="684" max="684" width="10.7109375" hidden="0" customWidth="1"/>
    <col min="685" max="685" width="10.7109375" hidden="0" customWidth="1"/>
    <col min="686" max="686" width="10.7109375" hidden="0" customWidth="1"/>
    <col min="687" max="687" width="10.7109375" hidden="0" customWidth="1"/>
    <col min="688" max="688" width="10.7109375" hidden="0" customWidth="1"/>
    <col min="689" max="689" width="10.7109375" hidden="0" customWidth="1"/>
    <col min="690" max="690" width="10.7109375" hidden="0" customWidth="1"/>
    <col min="691" max="691" width="10.7109375" hidden="0" customWidth="1"/>
    <col min="692" max="692" width="10.7109375" hidden="0" customWidth="1"/>
    <col min="693" max="693" width="10.7109375" hidden="0" customWidth="1"/>
    <col min="694" max="694" width="10.7109375" hidden="0" customWidth="1"/>
    <col min="695" max="695" width="10.7109375" hidden="0" customWidth="1"/>
    <col min="696" max="696" width="10.7109375" hidden="0" customWidth="1"/>
    <col min="697" max="697" width="10.7109375" hidden="0" customWidth="1"/>
    <col min="698" max="698" width="10.7109375" hidden="0" customWidth="1"/>
    <col min="699" max="699" width="10.7109375" hidden="0" customWidth="1"/>
    <col min="700" max="700" width="10.7109375" hidden="0" customWidth="1"/>
    <col min="701" max="701" width="10.7109375" hidden="0" customWidth="1"/>
    <col min="702" max="702" width="10.7109375" hidden="0" customWidth="1"/>
    <col min="703" max="703" width="10.7109375" hidden="0" customWidth="1"/>
    <col min="704" max="704" width="10.7109375" hidden="0" customWidth="1"/>
    <col min="705" max="705" width="10.7109375" hidden="0" customWidth="1"/>
    <col min="706" max="706" width="10.7109375" hidden="0" customWidth="1"/>
    <col min="707" max="707" width="10.7109375" hidden="0" customWidth="1"/>
    <col min="708" max="708" width="10.7109375" hidden="0" customWidth="1"/>
    <col min="709" max="709" width="10.7109375" hidden="0" customWidth="1"/>
    <col min="710" max="710" width="10.7109375" hidden="0" customWidth="1"/>
    <col min="711" max="711" width="10.7109375" hidden="0" customWidth="1"/>
    <col min="712" max="712" width="10.7109375" hidden="0" customWidth="1"/>
    <col min="713" max="713" width="10.7109375" hidden="0" customWidth="1"/>
    <col min="714" max="714" width="10.7109375" hidden="0" customWidth="1"/>
    <col min="715" max="715" width="10.7109375" hidden="0" customWidth="1"/>
    <col min="716" max="716" width="10.7109375" hidden="0" customWidth="1"/>
    <col min="717" max="717" width="10.7109375" hidden="0" customWidth="1"/>
    <col min="718" max="718" width="10.7109375" hidden="0" customWidth="1"/>
    <col min="719" max="719" width="10.7109375" hidden="0" customWidth="1"/>
    <col min="720" max="720" width="10.7109375" hidden="0" customWidth="1"/>
    <col min="721" max="721" width="10.7109375" hidden="0" customWidth="1"/>
    <col min="722" max="722" width="10.7109375" hidden="0" customWidth="1"/>
    <col min="723" max="723" width="10.7109375" hidden="0" customWidth="1"/>
    <col min="724" max="724" width="10.7109375" hidden="0" customWidth="1"/>
    <col min="725" max="725" width="10.7109375" hidden="0" customWidth="1"/>
    <col min="726" max="726" width="10.7109375" hidden="0" customWidth="1"/>
    <col min="727" max="727" width="10.7109375" hidden="0" customWidth="1"/>
    <col min="728" max="728" width="10.7109375" hidden="0" customWidth="1"/>
    <col min="729" max="729" width="10.7109375" hidden="0" customWidth="1"/>
    <col min="730" max="730" width="10.7109375" hidden="0" customWidth="1"/>
    <col min="731" max="731" width="10.7109375" hidden="0" customWidth="1"/>
    <col min="732" max="732" width="10.7109375" hidden="0" customWidth="1"/>
    <col min="733" max="733" width="10.7109375" hidden="0" customWidth="1"/>
    <col min="734" max="734" width="10.7109375" hidden="0" customWidth="1"/>
    <col min="735" max="735" width="10.7109375" hidden="0" customWidth="1"/>
    <col min="736" max="736" width="10.7109375" hidden="0" customWidth="1"/>
    <col min="737" max="737" width="10.7109375" hidden="0" customWidth="1"/>
    <col min="738" max="738" width="10.7109375" hidden="0" customWidth="1"/>
    <col min="739" max="739" width="10.7109375" hidden="0" customWidth="1"/>
    <col min="740" max="740" width="10.7109375" hidden="0" customWidth="1"/>
    <col min="741" max="741" width="10.7109375" hidden="0" customWidth="1"/>
    <col min="742" max="742" width="10.7109375" hidden="0" customWidth="1"/>
    <col min="743" max="743" width="10.7109375" hidden="0" customWidth="1"/>
    <col min="744" max="744" width="10.7109375" hidden="0" customWidth="1"/>
    <col min="745" max="745" width="10.7109375" hidden="0" customWidth="1"/>
    <col min="746" max="746" width="10.7109375" hidden="0" customWidth="1"/>
    <col min="747" max="747" width="10.7109375" hidden="0" customWidth="1"/>
    <col min="748" max="748" width="10.7109375" hidden="0" customWidth="1"/>
    <col min="749" max="749" width="10.7109375" hidden="0" customWidth="1"/>
    <col min="750" max="750" width="10.7109375" hidden="0" customWidth="1"/>
    <col min="751" max="751" width="10.7109375" hidden="0" customWidth="1"/>
    <col min="752" max="752" width="10.7109375" hidden="0" customWidth="1"/>
    <col min="753" max="753" width="10.7109375" hidden="0" customWidth="1"/>
    <col min="754" max="754" width="10.7109375" hidden="0" customWidth="1"/>
    <col min="755" max="755" width="10.7109375" hidden="0" customWidth="1"/>
    <col min="756" max="756" width="10.7109375" hidden="0" customWidth="1"/>
    <col min="757" max="757" width="10.7109375" hidden="0" customWidth="1"/>
    <col min="758" max="758" width="10.7109375" hidden="0" customWidth="1"/>
    <col min="759" max="759" width="10.7109375" hidden="0" customWidth="1"/>
    <col min="760" max="760" width="10.7109375" hidden="0" customWidth="1"/>
    <col min="761" max="761" width="10.7109375" hidden="0" customWidth="1"/>
    <col min="762" max="762" width="10.7109375" hidden="0" customWidth="1"/>
    <col min="763" max="763" width="10.7109375" hidden="0" customWidth="1"/>
    <col min="764" max="764" width="10.7109375" hidden="0" customWidth="1"/>
    <col min="765" max="765" width="10.7109375" hidden="0" customWidth="1"/>
    <col min="766" max="766" width="10.7109375" hidden="0" customWidth="1"/>
    <col min="767" max="767" width="10.7109375" hidden="0" customWidth="1"/>
    <col min="768" max="768" width="10.7109375" hidden="0" customWidth="1"/>
    <col min="769" max="769" width="10.7109375" hidden="0" customWidth="1"/>
    <col min="770" max="770" width="10.7109375" hidden="0" customWidth="1"/>
    <col min="771" max="771" width="10.7109375" hidden="0" customWidth="1"/>
    <col min="772" max="772" width="10.7109375" hidden="0" customWidth="1"/>
    <col min="773" max="773" width="10.7109375" hidden="0" customWidth="1"/>
    <col min="774" max="774" width="10.7109375" hidden="0" customWidth="1"/>
    <col min="775" max="775" width="10.7109375" hidden="0" customWidth="1"/>
    <col min="776" max="776" width="10.7109375" hidden="0" customWidth="1"/>
    <col min="777" max="777" width="10.7109375" hidden="0" customWidth="1"/>
    <col min="778" max="778" width="10.7109375" hidden="0" customWidth="1"/>
    <col min="779" max="779" width="10.7109375" hidden="0" customWidth="1"/>
    <col min="780" max="780" width="10.7109375" hidden="0" customWidth="1"/>
    <col min="781" max="781" width="10.7109375" hidden="0" customWidth="1"/>
    <col min="782" max="782" width="10.7109375" hidden="0" customWidth="1"/>
    <col min="783" max="783" width="10.7109375" hidden="0" customWidth="1"/>
    <col min="784" max="784" width="10.7109375" hidden="0" customWidth="1"/>
    <col min="785" max="785" width="10.7109375" hidden="0" customWidth="1"/>
    <col min="786" max="786" width="10.7109375" hidden="0" customWidth="1"/>
    <col min="787" max="787" width="10.7109375" hidden="0" customWidth="1"/>
    <col min="788" max="788" width="10.7109375" hidden="0" customWidth="1"/>
    <col min="789" max="789" width="10.7109375" hidden="0" customWidth="1"/>
    <col min="790" max="790" width="10.7109375" hidden="0" customWidth="1"/>
    <col min="791" max="791" width="10.7109375" hidden="0" customWidth="1"/>
    <col min="792" max="792" width="10.7109375" hidden="0" customWidth="1"/>
    <col min="793" max="793" width="10.7109375" hidden="0" customWidth="1"/>
    <col min="794" max="794" width="10.7109375" hidden="0" customWidth="1"/>
    <col min="795" max="795" width="10.7109375" hidden="0" customWidth="1"/>
    <col min="796" max="796" width="10.7109375" hidden="0" customWidth="1"/>
    <col min="797" max="797" width="10.7109375" hidden="0" customWidth="1"/>
    <col min="798" max="798" width="10.7109375" hidden="0" customWidth="1"/>
    <col min="799" max="799" width="10.7109375" hidden="0" customWidth="1"/>
    <col min="800" max="800" width="10.7109375" hidden="0" customWidth="1"/>
    <col min="801" max="801" width="10.7109375" hidden="0" customWidth="1"/>
    <col min="802" max="802" width="10.7109375" hidden="0" customWidth="1"/>
    <col min="803" max="803" width="10.7109375" hidden="0" customWidth="1"/>
    <col min="804" max="804" width="10.7109375" hidden="0" customWidth="1"/>
    <col min="805" max="805" width="10.7109375" hidden="0" customWidth="1"/>
    <col min="806" max="806" width="10.7109375" hidden="0" customWidth="1"/>
    <col min="807" max="807" width="10.7109375" hidden="0" customWidth="1"/>
    <col min="808" max="808" width="10.7109375" hidden="0" customWidth="1"/>
    <col min="809" max="809" width="10.7109375" hidden="0" customWidth="1"/>
    <col min="810" max="810" width="10.7109375" hidden="0" customWidth="1"/>
    <col min="811" max="811" width="10.7109375" hidden="0" customWidth="1"/>
    <col min="812" max="812" width="10.7109375" hidden="0" customWidth="1"/>
    <col min="813" max="813" width="10.7109375" hidden="0" customWidth="1"/>
    <col min="814" max="814" width="10.7109375" hidden="0" customWidth="1"/>
    <col min="815" max="815" width="10.7109375" hidden="0" customWidth="1"/>
    <col min="816" max="816" width="10.7109375" hidden="0" customWidth="1"/>
    <col min="817" max="817" width="10.7109375" hidden="0" customWidth="1"/>
    <col min="818" max="818" width="10.7109375" hidden="0" customWidth="1"/>
    <col min="819" max="819" width="10.7109375" hidden="0" customWidth="1"/>
    <col min="820" max="820" width="10.7109375" hidden="0" customWidth="1"/>
    <col min="821" max="821" width="10.7109375" hidden="0" customWidth="1"/>
    <col min="822" max="822" width="10.7109375" hidden="0" customWidth="1"/>
    <col min="823" max="823" width="10.7109375" hidden="0" customWidth="1"/>
    <col min="824" max="824" width="10.7109375" hidden="0" customWidth="1"/>
    <col min="825" max="825" width="10.7109375" hidden="0" customWidth="1"/>
    <col min="826" max="826" width="10.7109375" hidden="0" customWidth="1"/>
    <col min="827" max="827" width="10.7109375" hidden="0" customWidth="1"/>
    <col min="828" max="828" width="10.7109375" hidden="0" customWidth="1"/>
    <col min="829" max="829" width="10.7109375" hidden="0" customWidth="1"/>
    <col min="830" max="830" width="10.7109375" hidden="0" customWidth="1"/>
    <col min="831" max="831" width="10.7109375" hidden="0" customWidth="1"/>
    <col min="832" max="832" width="10.7109375" hidden="0" customWidth="1"/>
    <col min="833" max="833" width="10.7109375" hidden="0" customWidth="1"/>
    <col min="834" max="834" width="10.7109375" hidden="0" customWidth="1"/>
    <col min="835" max="835" width="10.7109375" hidden="0" customWidth="1"/>
    <col min="836" max="836" width="10.7109375" hidden="0" customWidth="1"/>
    <col min="837" max="837" width="10.7109375" hidden="0" customWidth="1"/>
    <col min="838" max="838" width="10.7109375" hidden="0" customWidth="1"/>
    <col min="839" max="839" width="10.7109375" hidden="0" customWidth="1"/>
    <col min="840" max="840" width="10.7109375" hidden="0" customWidth="1"/>
    <col min="841" max="841" width="10.7109375" hidden="0" customWidth="1"/>
    <col min="842" max="842" width="10.7109375" hidden="0" customWidth="1"/>
    <col min="843" max="843" width="10.7109375" hidden="0" customWidth="1"/>
    <col min="844" max="844" width="10.7109375" hidden="0" customWidth="1"/>
    <col min="845" max="845" width="10.7109375" hidden="0" customWidth="1"/>
    <col min="846" max="846" width="10.7109375" hidden="0" customWidth="1"/>
    <col min="847" max="847" width="10.7109375" hidden="0" customWidth="1"/>
    <col min="848" max="848" width="10.7109375" hidden="0" customWidth="1"/>
    <col min="849" max="849" width="10.7109375" hidden="0" customWidth="1"/>
    <col min="850" max="850" width="10.7109375" hidden="0" customWidth="1"/>
    <col min="851" max="851" width="10.7109375" hidden="0" customWidth="1"/>
    <col min="852" max="852" width="10.7109375" hidden="0" customWidth="1"/>
    <col min="853" max="853" width="10.7109375" hidden="0" customWidth="1"/>
    <col min="854" max="854" width="10.7109375" hidden="0" customWidth="1"/>
    <col min="855" max="855" width="10.7109375" hidden="0" customWidth="1"/>
    <col min="856" max="856" width="10.7109375" hidden="0" customWidth="1"/>
    <col min="857" max="857" width="10.7109375" hidden="0" customWidth="1"/>
    <col min="858" max="858" width="10.7109375" hidden="0" customWidth="1"/>
    <col min="859" max="859" width="10.7109375" hidden="0" customWidth="1"/>
    <col min="860" max="860" width="10.7109375" hidden="0" customWidth="1"/>
    <col min="861" max="861" width="10.7109375" hidden="0" customWidth="1"/>
    <col min="862" max="862" width="10.7109375" hidden="0" customWidth="1"/>
    <col min="863" max="863" width="10.7109375" hidden="0" customWidth="1"/>
    <col min="864" max="864" width="10.7109375" hidden="0" customWidth="1"/>
    <col min="865" max="865" width="10.7109375" hidden="0" customWidth="1"/>
    <col min="866" max="866" width="10.7109375" hidden="0" customWidth="1"/>
    <col min="867" max="867" width="10.7109375" hidden="0" customWidth="1"/>
    <col min="868" max="868" width="10.7109375" hidden="0" customWidth="1"/>
    <col min="869" max="869" width="10.7109375" hidden="0" customWidth="1"/>
    <col min="870" max="870" width="10.7109375" hidden="0" customWidth="1"/>
    <col min="871" max="871" width="10.7109375" hidden="0" customWidth="1"/>
    <col min="872" max="872" width="10.7109375" hidden="0" customWidth="1"/>
    <col min="873" max="873" width="10.7109375" hidden="0" customWidth="1"/>
    <col min="874" max="874" width="10.7109375" hidden="0" customWidth="1"/>
    <col min="875" max="875" width="10.7109375" hidden="0" customWidth="1"/>
    <col min="876" max="876" width="10.7109375" hidden="0" customWidth="1"/>
    <col min="877" max="877" width="10.7109375" hidden="0" customWidth="1"/>
    <col min="878" max="878" width="10.7109375" hidden="0" customWidth="1"/>
    <col min="879" max="879" width="10.7109375" hidden="0" customWidth="1"/>
    <col min="880" max="880" width="10.7109375" hidden="0" customWidth="1"/>
    <col min="881" max="881" width="10.7109375" hidden="0" customWidth="1"/>
    <col min="882" max="882" width="10.7109375" hidden="0" customWidth="1"/>
    <col min="883" max="883" width="10.7109375" hidden="0" customWidth="1"/>
    <col min="884" max="884" width="10.7109375" hidden="0" customWidth="1"/>
    <col min="885" max="885" width="10.7109375" hidden="0" customWidth="1"/>
    <col min="886" max="886" width="10.7109375" hidden="0" customWidth="1"/>
    <col min="887" max="887" width="10.7109375" hidden="0" customWidth="1"/>
    <col min="888" max="888" width="10.7109375" hidden="0" customWidth="1"/>
    <col min="889" max="889" width="10.7109375" hidden="0" customWidth="1"/>
    <col min="890" max="890" width="10.7109375" hidden="0" customWidth="1"/>
    <col min="891" max="891" width="10.7109375" hidden="0" customWidth="1"/>
    <col min="892" max="892" width="10.7109375" hidden="0" customWidth="1"/>
    <col min="893" max="893" width="10.7109375" hidden="0" customWidth="1"/>
    <col min="894" max="894" width="10.7109375" hidden="0" customWidth="1"/>
    <col min="895" max="895" width="10.7109375" hidden="0" customWidth="1"/>
    <col min="896" max="896" width="10.7109375" hidden="0" customWidth="1"/>
    <col min="897" max="897" width="10.7109375" hidden="0" customWidth="1"/>
    <col min="898" max="898" width="10.7109375" hidden="0" customWidth="1"/>
    <col min="899" max="899" width="10.7109375" hidden="0" customWidth="1"/>
    <col min="900" max="900" width="10.7109375" hidden="0" customWidth="1"/>
    <col min="901" max="901" width="10.7109375" hidden="0" customWidth="1"/>
    <col min="902" max="902" width="10.7109375" hidden="0" customWidth="1"/>
    <col min="903" max="903" width="10.7109375" hidden="0" customWidth="1"/>
    <col min="904" max="904" width="10.7109375" hidden="0" customWidth="1"/>
    <col min="905" max="905" width="10.7109375" hidden="0" customWidth="1"/>
    <col min="906" max="906" width="10.7109375" hidden="0" customWidth="1"/>
    <col min="907" max="907" width="10.7109375" hidden="0" customWidth="1"/>
    <col min="908" max="908" width="10.7109375" hidden="0" customWidth="1"/>
    <col min="909" max="909" width="10.7109375" hidden="0" customWidth="1"/>
    <col min="910" max="910" width="10.7109375" hidden="0" customWidth="1"/>
    <col min="911" max="911" width="10.7109375" hidden="0" customWidth="1"/>
    <col min="912" max="912" width="10.7109375" hidden="0" customWidth="1"/>
    <col min="913" max="913" width="10.7109375" hidden="0" customWidth="1"/>
    <col min="914" max="914" width="10.7109375" hidden="0" customWidth="1"/>
    <col min="915" max="915" width="10.7109375" hidden="0" customWidth="1"/>
    <col min="916" max="916" width="10.7109375" hidden="0" customWidth="1"/>
    <col min="917" max="917" width="10.7109375" hidden="0" customWidth="1"/>
    <col min="918" max="918" width="10.7109375" hidden="0" customWidth="1"/>
    <col min="919" max="919" width="10.7109375" hidden="0" customWidth="1"/>
    <col min="920" max="920" width="10.7109375" hidden="0" customWidth="1"/>
    <col min="921" max="921" width="10.7109375" hidden="0" customWidth="1"/>
    <col min="922" max="922" width="10.7109375" hidden="0" customWidth="1"/>
    <col min="923" max="923" width="10.7109375" hidden="0" customWidth="1"/>
    <col min="924" max="924" width="10.7109375" hidden="0" customWidth="1"/>
    <col min="925" max="925" width="10.7109375" hidden="0" customWidth="1"/>
    <col min="926" max="926" width="10.7109375" hidden="0" customWidth="1"/>
    <col min="927" max="927" width="10.7109375" hidden="0" customWidth="1"/>
    <col min="928" max="928" width="10.7109375" hidden="0" customWidth="1"/>
    <col min="929" max="929" width="10.7109375" hidden="0" customWidth="1"/>
    <col min="930" max="930" width="10.7109375" hidden="0" customWidth="1"/>
    <col min="931" max="931" width="10.7109375" hidden="0" customWidth="1"/>
    <col min="932" max="932" width="10.7109375" hidden="0" customWidth="1"/>
    <col min="933" max="933" width="10.7109375" hidden="0" customWidth="1"/>
    <col min="934" max="934" width="10.7109375" hidden="0" customWidth="1"/>
    <col min="935" max="935" width="10.7109375" hidden="0" customWidth="1"/>
    <col min="936" max="936" width="10.7109375" hidden="0" customWidth="1"/>
    <col min="937" max="937" width="10.7109375" hidden="0" customWidth="1"/>
    <col min="938" max="938" width="10.7109375" hidden="0" customWidth="1"/>
    <col min="939" max="939" width="10.7109375" hidden="0" customWidth="1"/>
    <col min="940" max="940" width="10.7109375" hidden="0" customWidth="1"/>
    <col min="941" max="941" width="10.7109375" hidden="0" customWidth="1"/>
    <col min="942" max="942" width="10.7109375" hidden="0" customWidth="1"/>
    <col min="943" max="943" width="10.7109375" hidden="0" customWidth="1"/>
    <col min="944" max="944" width="10.7109375" hidden="0" customWidth="1"/>
    <col min="945" max="945" width="10.7109375" hidden="0" customWidth="1"/>
    <col min="946" max="946" width="10.7109375" hidden="0" customWidth="1"/>
    <col min="947" max="947" width="10.7109375" hidden="0" customWidth="1"/>
    <col min="948" max="948" width="10.7109375" hidden="0" customWidth="1"/>
    <col min="949" max="949" width="10.7109375" hidden="0" customWidth="1"/>
    <col min="950" max="950" width="10.7109375" hidden="0" customWidth="1"/>
    <col min="951" max="951" width="10.7109375" hidden="0" customWidth="1"/>
    <col min="952" max="952" width="10.7109375" hidden="0" customWidth="1"/>
    <col min="953" max="953" width="10.7109375" hidden="0" customWidth="1"/>
    <col min="954" max="954" width="10.7109375" hidden="0" customWidth="1"/>
    <col min="955" max="955" width="10.7109375" hidden="0" customWidth="1"/>
    <col min="956" max="956" width="10.7109375" hidden="0" customWidth="1"/>
    <col min="957" max="957" width="10.7109375" hidden="0" customWidth="1"/>
    <col min="958" max="958" width="10.7109375" hidden="0" customWidth="1"/>
    <col min="959" max="959" width="10.7109375" hidden="0" customWidth="1"/>
    <col min="960" max="960" width="10.7109375" hidden="0" customWidth="1"/>
    <col min="961" max="961" width="10.7109375" hidden="0" customWidth="1"/>
    <col min="962" max="962" width="10.7109375" hidden="0" customWidth="1"/>
    <col min="963" max="963" width="10.7109375" hidden="0" customWidth="1"/>
    <col min="964" max="964" width="10.7109375" hidden="0" customWidth="1"/>
    <col min="965" max="965" width="10.7109375" hidden="0" customWidth="1"/>
    <col min="966" max="966" width="10.7109375" hidden="0" customWidth="1"/>
    <col min="967" max="967" width="10.7109375" hidden="0" customWidth="1"/>
    <col min="968" max="968" width="10.7109375" hidden="0" customWidth="1"/>
    <col min="969" max="969" width="10.7109375" hidden="0" customWidth="1"/>
    <col min="970" max="970" width="10.7109375" hidden="0" customWidth="1"/>
    <col min="971" max="971" width="10.7109375" hidden="0" customWidth="1"/>
    <col min="972" max="972" width="10.7109375" hidden="0" customWidth="1"/>
    <col min="973" max="973" width="10.7109375" hidden="0" customWidth="1"/>
    <col min="974" max="974" width="10.7109375" hidden="0" customWidth="1"/>
    <col min="975" max="975" width="10.7109375" hidden="0" customWidth="1"/>
    <col min="976" max="976" width="10.7109375" hidden="0" customWidth="1"/>
    <col min="977" max="977" width="10.7109375" hidden="0" customWidth="1"/>
    <col min="978" max="978" width="10.7109375" hidden="0" customWidth="1"/>
    <col min="979" max="979" width="10.7109375" hidden="0" customWidth="1"/>
    <col min="980" max="980" width="10.7109375" hidden="0" customWidth="1"/>
    <col min="981" max="981" width="10.7109375" hidden="0" customWidth="1"/>
    <col min="982" max="982" width="10.7109375" hidden="0" customWidth="1"/>
    <col min="983" max="983" width="10.7109375" hidden="0" customWidth="1"/>
    <col min="984" max="984" width="10.7109375" hidden="0" customWidth="1"/>
    <col min="985" max="985" width="10.7109375" hidden="0" customWidth="1"/>
    <col min="986" max="986" width="10.7109375" hidden="0" customWidth="1"/>
    <col min="987" max="987" width="10.7109375" hidden="0" customWidth="1"/>
    <col min="988" max="988" width="10.7109375" hidden="0" customWidth="1"/>
    <col min="989" max="989" width="10.7109375" hidden="0" customWidth="1"/>
    <col min="990" max="990" width="10.7109375" hidden="0" customWidth="1"/>
    <col min="991" max="991" width="10.7109375" hidden="0" customWidth="1"/>
    <col min="992" max="992" width="10.7109375" hidden="0" customWidth="1"/>
    <col min="993" max="993" width="10.7109375" hidden="0" customWidth="1"/>
    <col min="994" max="994" width="10.7109375" hidden="0" customWidth="1"/>
    <col min="995" max="995" width="10.7109375" hidden="0" customWidth="1"/>
    <col min="996" max="996" width="10.7109375" hidden="0" customWidth="1"/>
    <col min="997" max="997" width="10.7109375" hidden="0" customWidth="1"/>
    <col min="998" max="998" width="10.7109375" hidden="0" customWidth="1"/>
    <col min="999" max="999" width="10.7109375" hidden="0" customWidth="1"/>
    <col min="1000" max="1000" width="10.7109375" hidden="0" customWidth="1"/>
    <col min="1001" max="1001" width="10.7109375" hidden="0" customWidth="1"/>
    <col min="1002" max="1002" width="10.7109375" hidden="0" customWidth="1"/>
    <col min="1003" max="1003" width="10.7109375" hidden="0" customWidth="1"/>
    <col min="1004" max="1004" width="10.7109375" hidden="0" customWidth="1"/>
    <col min="1005" max="1005" width="10.7109375" hidden="0" customWidth="1"/>
    <col min="1006" max="1006" width="10.7109375" hidden="0" customWidth="1"/>
    <col min="1007" max="1007" width="10.7109375" hidden="0" customWidth="1"/>
    <col min="1008" max="1008" width="10.7109375" hidden="0" customWidth="1"/>
    <col min="1009" max="1009" width="10.7109375" hidden="0" customWidth="1"/>
    <col min="1010" max="1010" width="10.7109375" hidden="0" customWidth="1"/>
    <col min="1011" max="1011" width="10.7109375" hidden="0" customWidth="1"/>
    <col min="1012" max="1012" width="10.7109375" hidden="0" customWidth="1"/>
    <col min="1013" max="1013" width="10.7109375" hidden="0" customWidth="1"/>
    <col min="1014" max="1014" width="10.7109375" hidden="0" customWidth="1"/>
    <col min="1015" max="1015" width="10.7109375" hidden="0" customWidth="1"/>
    <col min="1016" max="1016" width="10.7109375" hidden="0" customWidth="1"/>
    <col min="1017" max="1017" width="10.7109375" hidden="0" customWidth="1"/>
    <col min="1018" max="1018" width="10.7109375" hidden="0" customWidth="1"/>
    <col min="1019" max="1019" width="10.7109375" hidden="0" customWidth="1"/>
    <col min="1020" max="1020" width="10.7109375" hidden="0" customWidth="1"/>
    <col min="1021" max="1021" width="10.7109375" hidden="0" customWidth="1"/>
    <col min="1022" max="1022" width="10.7109375" hidden="0" customWidth="1"/>
    <col min="1023" max="1023" width="10.7109375" hidden="0" customWidth="1"/>
    <col min="1024" max="1024" width="10.7109375" hidden="0" customWidth="1"/>
    <col min="1025" max="1025" width="10.7109375" hidden="0" customWidth="1"/>
  </cols>
  <sheetData>
    <row r="1" ht="25.5" customHeight="1">
      <c r="A1" s="4" t="s">
        <v>219</v>
      </c>
      <c r="B1" s="4" t="s">
        <v>220</v>
      </c>
      <c r="C1" s="4" t="s">
        <v>151</v>
      </c>
      <c r="D1" s="5" t="s">
        <v>221</v>
      </c>
    </row>
    <row r="2">
      <c r="A2" t="n">
        <v>1</v>
      </c>
      <c r="B2" t="s">
        <v>222</v>
      </c>
      <c r="C2" t="s">
        <v>223</v>
      </c>
      <c r="D2" t="s">
        <v>224</v>
      </c>
    </row>
    <row r="3">
      <c r="A3" t="n">
        <v>2</v>
      </c>
      <c r="B3" t="s">
        <v>222</v>
      </c>
      <c r="C3" t="s">
        <v>225</v>
      </c>
      <c r="D3" t="s">
        <v>226</v>
      </c>
    </row>
    <row r="4">
      <c r="A4" t="n">
        <v>3</v>
      </c>
      <c r="B4" t="s">
        <v>222</v>
      </c>
      <c r="C4" t="s">
        <v>227</v>
      </c>
      <c r="D4" t="s">
        <v>228</v>
      </c>
    </row>
    <row r="5">
      <c r="A5" t="n">
        <v>4</v>
      </c>
      <c r="B5" t="s">
        <v>222</v>
      </c>
      <c r="C5" t="s">
        <v>229</v>
      </c>
      <c r="D5" t="s">
        <v>230</v>
      </c>
    </row>
    <row r="6">
      <c r="A6" t="n">
        <v>5</v>
      </c>
      <c r="B6" t="s">
        <v>222</v>
      </c>
      <c r="C6" t="s">
        <v>231</v>
      </c>
      <c r="D6" t="s">
        <v>232</v>
      </c>
    </row>
    <row r="7">
      <c r="A7" t="n">
        <v>6</v>
      </c>
      <c r="B7" t="s">
        <v>222</v>
      </c>
      <c r="C7" t="s">
        <v>233</v>
      </c>
      <c r="D7" t="s">
        <v>234</v>
      </c>
    </row>
    <row r="8">
      <c r="A8" t="n">
        <v>7</v>
      </c>
      <c r="B8" t="s">
        <v>222</v>
      </c>
      <c r="C8" t="s">
        <v>235</v>
      </c>
      <c r="D8" t="s">
        <v>236</v>
      </c>
    </row>
    <row r="9">
      <c r="A9" t="n">
        <v>8</v>
      </c>
      <c r="B9" t="s">
        <v>222</v>
      </c>
      <c r="C9" t="s">
        <v>237</v>
      </c>
      <c r="D9" t="s">
        <v>238</v>
      </c>
    </row>
    <row r="10">
      <c r="A10" t="n">
        <v>9</v>
      </c>
      <c r="B10" t="s">
        <v>222</v>
      </c>
      <c r="C10" t="s">
        <v>239</v>
      </c>
      <c r="D10" t="s">
        <v>240</v>
      </c>
    </row>
    <row r="11">
      <c r="A11" t="n">
        <v>10</v>
      </c>
      <c r="B11" t="s">
        <v>222</v>
      </c>
      <c r="C11" t="s">
        <v>241</v>
      </c>
      <c r="D11" t="s">
        <v>242</v>
      </c>
    </row>
    <row r="12">
      <c r="A12" t="n">
        <v>11</v>
      </c>
      <c r="B12" t="s">
        <v>222</v>
      </c>
      <c r="C12" t="s">
        <v>243</v>
      </c>
      <c r="D12" t="s">
        <v>244</v>
      </c>
    </row>
    <row r="13">
      <c r="A13" t="n">
        <v>12</v>
      </c>
      <c r="B13" t="s">
        <v>222</v>
      </c>
      <c r="C13" t="s">
        <v>245</v>
      </c>
      <c r="D13" t="s">
        <v>246</v>
      </c>
    </row>
    <row r="14">
      <c r="A14" t="n">
        <v>13</v>
      </c>
      <c r="B14" t="s">
        <v>222</v>
      </c>
      <c r="C14" t="s">
        <v>247</v>
      </c>
      <c r="D14" t="s">
        <v>248</v>
      </c>
    </row>
    <row r="15">
      <c r="A15" t="n">
        <v>14</v>
      </c>
      <c r="B15" t="s">
        <v>222</v>
      </c>
      <c r="C15" t="s">
        <v>249</v>
      </c>
      <c r="D15" t="s">
        <v>250</v>
      </c>
    </row>
    <row r="16">
      <c r="A16" t="n">
        <v>15</v>
      </c>
      <c r="B16" t="s">
        <v>222</v>
      </c>
      <c r="C16" t="s">
        <v>251</v>
      </c>
      <c r="D16" t="s">
        <v>252</v>
      </c>
    </row>
    <row r="17">
      <c r="A17" t="n">
        <v>16</v>
      </c>
      <c r="B17" t="s">
        <v>222</v>
      </c>
      <c r="C17" t="s">
        <v>253</v>
      </c>
      <c r="D17" t="s">
        <v>254</v>
      </c>
    </row>
    <row r="18">
      <c r="A18" t="n">
        <v>17</v>
      </c>
      <c r="B18" t="s">
        <v>222</v>
      </c>
      <c r="C18" t="s">
        <v>255</v>
      </c>
      <c r="D18" t="s">
        <v>256</v>
      </c>
    </row>
    <row r="19">
      <c r="A19" t="n">
        <v>18</v>
      </c>
      <c r="B19" t="s">
        <v>222</v>
      </c>
      <c r="C19" t="s">
        <v>257</v>
      </c>
      <c r="D19" t="s">
        <v>258</v>
      </c>
    </row>
    <row r="20">
      <c r="A20" t="n">
        <v>19</v>
      </c>
      <c r="B20" t="s">
        <v>222</v>
      </c>
      <c r="C20" t="s">
        <v>259</v>
      </c>
      <c r="D20" t="s">
        <v>260</v>
      </c>
    </row>
    <row r="21">
      <c r="A21" t="n">
        <v>20</v>
      </c>
      <c r="B21" t="s">
        <v>222</v>
      </c>
      <c r="C21" t="s">
        <v>261</v>
      </c>
      <c r="D21" t="s">
        <v>262</v>
      </c>
    </row>
    <row r="22">
      <c r="A22" t="n">
        <v>21</v>
      </c>
      <c r="B22" t="s">
        <v>222</v>
      </c>
      <c r="C22" t="s">
        <v>263</v>
      </c>
      <c r="D22" t="s">
        <v>264</v>
      </c>
    </row>
    <row r="23">
      <c r="A23" t="n">
        <v>22</v>
      </c>
      <c r="B23" t="s">
        <v>222</v>
      </c>
      <c r="C23" t="s">
        <v>265</v>
      </c>
      <c r="D23" t="s">
        <v>266</v>
      </c>
    </row>
  </sheetData>
  <conditionalFormatting sqref="D1 D24:D1048576">
    <cfRule type="expression" dxfId="2" priority="5">
      <formula>NOT(ISBLANK($A1))</formula>
    </cfRule>
  </conditionalFormatting>
  <conditionalFormatting sqref="D2">
    <cfRule type="expression" dxfId="1" priority="4">
      <formula>NOT(ISBLANK($A2))</formula>
    </cfRule>
  </conditionalFormatting>
  <conditionalFormatting sqref="D3:D23">
    <cfRule type="expression" dxfId="0" priority="1">
      <formula>NOT(ISBLANK($A3))</formula>
    </cfRule>
  </conditionalFormatting>
  <pageMargins left="0.7" right="0.7" top="0.75" bottom="0.75" header="0.51180555555555496" footer="0.51180555555555496"/>
  <pageSetup paperSize="9" firstPageNumber="0" orientation="portrait" horizontalDpi="300" verticalDpi="300" r:id="rId2"/>
  <tableParts count="1">
    <tablePart r:id="rId10"/>
  </tablePart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A14" sqref="A14"/>
    </sheetView>
  </sheetViews>
  <sheetFormatPr defaultRowHeight="15.0"/>
  <sheetData>
    <row r="1">
      <c r="A1" t="s">
        <v>9</v>
      </c>
    </row>
    <row r="2">
      <c r="A2" t="s">
        <v>8</v>
      </c>
    </row>
    <row r="3">
      <c r="A3" t="s">
        <v>10</v>
      </c>
    </row>
    <row r="4">
      <c r="A4" t="s">
        <v>27</v>
      </c>
    </row>
    <row r="5">
      <c r="A5" t="s">
        <v>12</v>
      </c>
    </row>
    <row r="6">
      <c r="A6" t="s">
        <v>11</v>
      </c>
    </row>
  </sheetData>
  <pageMargins left="0.7" right="0.7" top="0.78740157499999996" bottom="0.78740157499999996"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election activeCell="E11" sqref="E11"/>
    </sheetView>
  </sheetViews>
  <sheetFormatPr defaultRowHeight="15.0"/>
  <cols>
    <col min="1" max="1" width="26.28515625" hidden="0" customWidth="1"/>
  </cols>
  <sheetData>
    <row r="1">
      <c r="A1" s="6" t="s">
        <v>32</v>
      </c>
    </row>
    <row r="2">
      <c r="A2" s="6" t="s">
        <v>33</v>
      </c>
    </row>
    <row r="3">
      <c r="A3" s="6" t="s">
        <v>34</v>
      </c>
    </row>
    <row r="4">
      <c r="A4" s="6" t="s">
        <v>35</v>
      </c>
    </row>
    <row r="5">
      <c r="A5" s="6" t="s">
        <v>36</v>
      </c>
    </row>
    <row r="6">
      <c r="A6" s="6" t="s">
        <v>37</v>
      </c>
    </row>
    <row r="7">
      <c r="A7" s="6" t="s">
        <v>38</v>
      </c>
    </row>
    <row r="8">
      <c r="A8" s="6" t="s">
        <v>39</v>
      </c>
    </row>
    <row r="9">
      <c r="A9" t="s">
        <v>40</v>
      </c>
    </row>
    <row r="10">
      <c r="A10" t="s">
        <v>41</v>
      </c>
    </row>
    <row r="11">
      <c r="A11" t="s">
        <v>42</v>
      </c>
    </row>
    <row r="12">
      <c r="A12" t="s">
        <v>43</v>
      </c>
    </row>
    <row r="13">
      <c r="A13" t="s">
        <v>24</v>
      </c>
    </row>
    <row r="14">
      <c r="A14" t="s">
        <v>44</v>
      </c>
    </row>
    <row r="15">
      <c r="A15" t="s">
        <v>45</v>
      </c>
    </row>
    <row r="16">
      <c r="A16" t="s">
        <v>46</v>
      </c>
    </row>
  </sheetData>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Kapsner, Lorenz</cp:lastModifiedBy>
  <cp:revision>1</cp:revision>
  <dcterms:created xsi:type="dcterms:W3CDTF">2018-11-16T15:25:20Z</dcterms:created>
  <dcterms:modified xsi:type="dcterms:W3CDTF">2019-08-21T10:38:08Z</dcterms:modified>
  <dc:language>en-US</dc:language>
</cp:coreProperties>
</file>