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<sst xmlns="http://schemas.openxmlformats.org/spreadsheetml/2006/main" count="260" uniqueCount="260">
  <si>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</si>
  <si>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</si>
  <si>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</si>
  <si>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</si>
  <si>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</si>
  <si>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</si>
  <si>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</si>
  <si>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</si>
  <si>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</si>
  <si>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</si>
  <si>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</si>
  <si>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</si>
  <si>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</si>
  <si>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</si>
  <si>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</si>
  <si>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</si>
  <si>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</si>
  <si>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</si>
  <si>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</si>
  <si>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</si>
  <si>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</si>
  <si>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</si>
  <si>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</si>
  <si>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</si>
  <si>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</si>
  <si>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</si>
  <si>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</si>
  <si>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</si>
  <si>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</si>
  <si>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</si>
  <si>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</si>
  <si>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</si>
  <si>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</si>
  <si>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</si>
  <si>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</si>
  <si>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</si>
  <si>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</si>
  <si>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</si>
  <si>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</si>
  <si>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</si>
  <si>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</si>
  <si>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</si>
  <si>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</si>
  <si>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</si>
  <si>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</si>
  <si>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</si>
  <si>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</si>
  <si>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</si>
  <si>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</si>
  <si>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</si>
  <si>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</si>
  <si>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</si>
  <si>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</si>
  <si>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</si>
  <si>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</si>
  <si>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</si>
  <si>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</si>
  <si>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</si>
  <si>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</si>
  <si>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</si>
  <si>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</si>
  <si>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</si>
  <si>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</si>
  <si>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</si>
  <si>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</si>
  <si>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</si>
  <si>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</si>
  <si>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</si>
  <si>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</si>
  <si>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</si>
  <si>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</si>
  <si>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</si>
  <si>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</si>
  <si>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</si>
  <si>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</si>
  <si>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</si>
  <si>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</si>
  <si>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</si>
  <si>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</si>
  <si>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</si>
  <si>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</si>
  <si>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</si>
  <si>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</si>
  <si>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</si>
  <si>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</si>
  <si>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=SVERWEIS(dataelements!$D23;definitions!$A:$D;3;FALSCH)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</si>
  <si>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</si>
  <si>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</si>
  <si>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</si>
  <si>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</si>
  <si>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</si>
  <si>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</si>
  <si>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</si>
  <si>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</si>
  <si>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Hinweise:  
Einweisung durch einen Arzt ist im § 301-Aufnahmesatz im Segment Aufnahme durch die Arztnummer des einweisenden Arztes, Einweisung durch einen Zahnarzt durch die Zahnarztnummer des einweisenden Zahnarztes dokumentiert.  
Verlegung ist im § 301-Aufnahmesatz durch das IK des die Aufnahme veranlassenden Krankenhauses dokumentiert. Wenn die Behandlungsdauer im verlegenden Krankenhaus nicht länger als 24 Stunden betrug ist als Aufnahmeanlass ‚A’, wenn sie länger als 24 Stunden betrug, ist ‚V’ anzugeben. Der Aufnahmeanlass ‚R’ wird in der § 301-Datenübermittlung nicht abgebildet, er soll übermittelt werden, wenn die Patientendatenhaltung dieses Zusatzmerkmal enthält.  
Interne Verlegung mit Wechsel aus einem Entgeltbereich in einen anderen Entgeltbereich wird durch das eigene IK als IK des veranlassenden Krankenhauses dokumentiert.  
Für DRG-Fälle, bei denen nach Rückverlegung eine Neueinstufung anhand der Daten beider Krankenhausaufenthalte durchgeführt wird, ist der Aufnahmeanlass bei Behandlungsbeginn in einer Fachabteilung, die zu dem Entgeltbereich der DRG-Fallpauschalen zählt, anzugeben.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</si>
  <si>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</si>
  <si>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</si>
  <si>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</si>
  <si>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</si>
  <si>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</si>
  <si>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</si>
  <si>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</si>
  <si>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</si>
  <si>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</si>
  <si>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</si>
  <si>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</si>
  <si>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</si>
  <si>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</si>
  <si>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</si>
  <si>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ICD Code</t>
  </si>
  <si>
    <t xml:space="preserve">Diagnoseschlüssel sind in der gültigen ICD-10GM-Version analog zur § 301-Vereinbarung zu übermitteln: d.h. mit Sonderzeichen.  
Als erste Diagnose soll die Hauptdiagnose (Diagnoseart: ‚HD’) übermittelt werden.  </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</si>
  <si>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</si>
  <si>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</si>
  <si>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</si>
  <si>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</si>
  <si>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</si>
  <si>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Hinweise:  
Es ist der Entlassungs-/Verlegungsgrund entsprechend Schlüssel 5 der Anlage 2 zur § 301-Vereinbarung anzugeben. Als 3. Stelle (‚x’) sind die nach Schlüssel 5 möglichen Werte (‚1’, ‚2’ oder ‚9’) anzugeben.  
Der Entlassungs-/Verlegungsgrund kann entfallen bei Begleitpersonen und mitaufgenommenen Pflegekräften (Aufnahmeanlass ‚B’). In allen anderen Fällen ist der Entlassungs-/Verlegungsgrund eine Muss-Angabe (bei Neugeborenen mit Aufnahmeanlass ‚G’ ist z.B. ‚019’ anzugeben).  
Der Entlassungsgrund ‚179’ (interne Verlegung mit Wechsel …) dokumentiert, dass der Krankenhausfall als DRG-Fall abgeschlossen ist.  </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</si>
  <si>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</si>
  <si>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Begleitpersonen und mitaufgenommene Pflegekräfte, die im § 301-Verfahren kein KH-internes Kennzeichen erhalten, sind mit einem eindeutigen Kennzeichen und mit dem Aufnahmeanlass „B“ zu dokumentieren. Die Angabe von Geburtsjahr, Geschlecht, PLZ, Wohnort, Aufnahmegrund, Entlassungs-/Verlegungsgrund, Alter, Fachabteilungs-, Diagnosen- und Prozedurenangaben entfällt.   
Nur vorstationär behandelte Fälle:  
Für nur vorstationär behandelte Fälle werden von den Falldaten der entlassende Standort, das KH-interne Kennzeichen, Geburtsjahr, Geschlecht, PLZ, Wohnort, Aufnahmeanlass, Aufnahmegrund, Fachabteilung und ggf. Diagnose- und Prozedurenangaben übermittelt. Für das Aufnahmedatum ist der erste, für das Entlassungsdatum der letzte vorstationäre Behandlungstag anzugeben.    
Teilstationäre Fälle:  
Im § 301-Verfahren werden teilstationäre Fälle mit tagesbezogenen Entgelten quartalsbezogen abgerechnet, dabei sind die Prozeduren jeweils mit dem jeweiligen Kalenderdatum der Leistungserbringung anzugeben. Fehlerhafte Angaben zu Prozeduren und zum Prozedurendatum werden im Datenannahmeverfahren als Fehler gewertet!  
Krankenhäuser, die an der Kalkulationserhebung teilnehmen, dokumentieren die teilstationären Fälle mit fallbezogenen Angaben in den Dateien „Fall“, „FAB“, „ICD“, „OPS“ und „Entgelte“. Die Datei „Kosten“ enthält die tagesbezogenen Angaben der teilstationären Behandlungskosten und die Datumsangabe des je-weiligen Behandlungstags im Datenfeld „Pflegetag“. Es gibt keine kontaktbezogene Übermittlung von teilstationären Fällen im KHEntgG-Entgeltbereich.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</si>
  <si>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</si>
  <si>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</si>
  <si>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</si>
  <si>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</si>
  <si>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</si>
  <si>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</si>
  <si>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</si>
  <si>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</si>
  <si>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</si>
  <si>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</si>
  <si>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Hinweise:  
Es ist der Aufnahmegrund entsprechend Schlüssel 1 der Anlage 2 zur § 301-Vereinbarung anzugeben. Als 3. und 4. Stelle (xx) sind die nach Schlüssel 1 möglichen Werte (01 bis 07, bei tagesbezogenen Entgelten auch 21 bis 27) anzugeben. Fälle mit den Werten „41“ bis „47“ in der 3. und 4. Stelle (Behandlungen im Rahmen von Verträgen zur integrierten Versorgung) können übermittelt werden.  
Der Aufnahmegrund kann bei Begleitpersonen und mitaufgenommenen Pflegekräften (Aufnahmeanlass „B“) entfallen. In allen anderen Fällen ist der Aufnahmegrund eine Muss-Angabe.  </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</si>
  <si>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</si>
  <si>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</si>
  <si>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Medikation (OPS Code)</t>
  </si>
  <si>
    <t xml:space="preserve">Die aus den Prozedurenschlüsseln abgeleiteten Informationen bzgl. Medikation.</t>
  </si>
  <si>
    <t xml:space="preserve">OPS Code</t>
  </si>
  <si>
    <t xml:space="preserve">Prozedurenschlüssel sind in der gültigen OPS-Version analog zur § 301-Vereinbarung zu übermitteln: d.h. ohne Sonderzeichen.  
Zur Reihenfolge der Prozedurenschlüssel für Fälle im KHEntgG-Entgeltbereich siehe DKR.  </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</si>
  <si>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</si>
  <si>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</si>
  <si>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</si>
  <si>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</si>
  <si>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</si>
  <si>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</si>
  <si>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</si>
  <si>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</si>
  <si>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</si>
  <si>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</si>
  <si>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</si>
  <si>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</si>
  <si>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</si>
  <si>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</si>
  <si>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</si>
  <si>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</si>
  <si>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</si>
  <si>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</si>
  <si>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</si>
  <si>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</si>
  <si>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</si>
  <si>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</si>
  <si>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</si>
  <si>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</si>
  <si>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</si>
  <si>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</si>
  <si>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</si>
  <si>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</si>
  <si>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</si>
  <si>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</si>
  <si>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</si>
  <si>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</si>
  <si>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</si>
  <si>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</si>
  <si>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</si>
  <si>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</si>
  <si>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</si>
  <si>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</si>
  <si>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</si>
  <si>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</si>
  <si>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</si>
  <si>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</si>
  <si>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</si>
  <si>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</si>
  <si>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</si>
  <si>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</si>
  <si>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</si>
  <si>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</si>
  <si>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^([[:digit:]]{1,3})$</t>
  </si>
  <si>
    <t xml:space="preserve">=SVERWEIS(validations_string!$A4;WENN(dataelements!$E:$E="string";dataelements!$F:$G);2;FALSCH)</t>
  </si>
  <si>
    <t xml:space="preserve">^([[:alnum:]]){1,}</t>
  </si>
  <si>
    <t xml:space="preserve">=SVERWEIS(validations_string!$A5;WENN(dataelements!$E:$E="string";dataelements!$F:$G);2;FALSCH)</t>
  </si>
  <si>
    <t xml:space="preserve">^([[:digit:]]{1,4})$</t>
  </si>
  <si>
    <t xml:space="preserve">=SVERWEIS(validations_string!$A6;WENN(dataelements!$E:$E="string";dataelements!$F:$G);2;FALSCH)</t>
  </si>
  <si>
    <t xml:space="preserve">=SVERWEIS(validations_string!$A7;WENN(dataelements!$E:$E="string";dataelements!$F:$G);2;FALSCH)</t>
  </si>
  <si>
    <t xml:space="preserve">^(6\-00)([[:lower:]]{1}|([[:digit:]]{1}))((\.)([[:alnum:]]){1,2})?$</t>
  </si>
  <si>
    <t xml:space="preserve">=SVERWEIS(validations_string!$A8;WENN(dataelements!$E:$E="string";dataelements!$F:$G);2;FALSCH)</t>
  </si>
  <si>
    <t xml:space="preserve">^([[:digit:]]{1})(\-)([[:digit:]]{2})([[:lower:]]{1}|([[:digit:]]{1}))((\.)([[:alnum:]]){1,2})?$</t>
  </si>
  <si>
    <t xml:space="preserve">=SVERWEIS(validations_string!$A9;WENN(dataelements!$E:$E="string";dataelements!$F:$G);2;FALSCH)</t>
  </si>
  <si>
    <t xml:space="preserve">=SVERWEIS(validations_string!$A10;WENN(dataelements!$E:$E="string";dataelements!$F:$G);2;FALSCH)</t>
  </si>
  <si>
    <t xml:space="preserve">^([[:digit:]]{5})$</t>
  </si>
  <si>
    <t xml:space="preserve">=SVERWEIS(validations_string!$A11;WENN(dataelements!$E:$E="string";dataelements!$F:$G);2;FALSCH)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</si>
  <si>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</si>
  <si>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</si>
  <si>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</si>
  <si>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</si>
  <si>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</si>
  <si>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</si>
  <si>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</si>
  <si>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</si>
  <si>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</si>
  <si>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</si>
  <si>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</si>
  <si>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</si>
  <si>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</si>
  <si>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</si>
  <si>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</si>
  <si>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</si>
  <si>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</si>
  <si>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</si>
  <si>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</si>
  <si>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</si>
  <si>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variable_name":["encounter_hospitalization_admitSource"],"fhir":["encounter.hospitalization.admitSource"],"csv":{"p21csv":["{\"base\":{\"dqa_assessment\":[1],\"filter\":[null],\"key\":[\"dt.admission\"],\"variable_name\":[\"encounter_hospitalization_admitSource\"],\"fhir\":[\"encounter.hospitalization.admitSource\"],\"source_variable_name\":[\"AUFNAHMEANLASS\"],\"source_table_name\":[\"FALL.CSV\"],\"constraints\":[\"{\\\"value_set\\\":[\\\"E, Z, N, R, V, A, G, B\\\"]}\"]}}"]},"postgres":{"i2b2":["{\"base\":{\"dqa_assessment\":[1],\"filter\":[null],\"key\":[\"dt.admission\"],\"variable_name\":[\"encounter_hospitalization_admitSource\"],\"fhir\":[\"encounter.hospitalization.admitSource\"],\"source_variable_name\":[\"tval_char\"],\"source_table_name\":[\"observation_fact\"],\"constraints\":[\"{\\\"value_set\\\":[\\\"E, Z, N, R, V, A, G, B\\\"]}\"],\"sql_from\":[\"observation_fact\"],\"sql_where\":[\"concept_cd LIKE 'AUFNAN%'\"]},\"helper_vars\":{\"encounter_identifier_value\":{\"dqa_assessment\":[0],\"designation\":[\"Fallnummer\"],\"source_variable_name\":[\"encounter_num\"],\"source_table_name\":[\"observation_fact\"],\"variable_name\":[\"encounter_identifier_value\"],\"variable_type\":[\"string\"],\"key\":[\"dt.admission\"],\"fhir\":[\"encounter.identifier.value\"],\"sql_from\":[\"observation_fact\"]}}}"],"omop":["{\"base\":{\"dqa_assessment\":[1],\"filter\":[null],\"key\":[\"dt.admission\"],\"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qa_assessment\":[0],\"designation\":[\"Fallnummer\"],\"source_variable_name\":[\"visit_occurrence_id\"],\"source_table_name\":[\"observation\"],\"variable_name\":[\"encounter_identifier_value\"],\"variable_type\":[\"string\"],\"key\":[\"dt.admission\"],\"fhir\":[\"encounter.identifier.value\"],\"sql_from\":[\"observation\"]}}}"],"p21staging":["{\"base\":{\"dqa_assessment\":[1],\"filter\":[null],\"key\":[\"dt.admission\"],\"variable_name\":[\"encounter_hospitalization_admitSource\"],\"fhir\":[\"encounter.hospitalization.admitSource\"],\"source_variable_name\":[\"Aufnahmeanlass\"],\"source_table_name\":[\"fall\"],\"constraints\":[\"{\\\"value_set\\\":[\\\"E, Z, N, R, V, A, G, B\\\"]}\"],\"sql_from\":[\"fall\"]},\"helper_vars\":{\"encounter_identifier_value\":{\"dqa_assessment\":[0],\"designation\":[\"Fallnummer\"],\"source_variable_name\":[\"KH-internes-Kennzeichen\"],\"source_table_name\":[\"fall\"],\"variable_name\":[\"encounter_identifier_value\"],\"variable_type\":[\"string\"],\"key\":[\"dt.admission\"],\"fhir\":[\"encounter.identifier.value\"],\"sql_from\":[\"fall\"]}}}"]}}</t>
  </si>
  <si>
    <t xml:space="preserve">=SVERWEIS($A2;dataelements!A:G;7;FALSCH)</t>
  </si>
  <si>
    <t xml:space="preserve">{"variable_name":["encounter_subject_patient_age_days"],"fhir":["undefined"],"csv":{"p21csv":["{\"base\":{\"dqa_assessment\":[1],\"filter\":[null],\"key\":[\"dt.ageindays\"],\"variable_name\":[\"encounter_subject_patient_age_days\"],\"fhir\":[\"undefined\"],\"source_variable_name\":[\"ALTER_IN_TAGEN_AM_AUFNAHMETAG\"],\"source_table_name\":[\"FALL.CSV\"],\"constraints\":[\"{\\\"range\\\":{\\\"min\\\":[1],\\\"max\\\":[366],\\\"unit\\\":[\\\"d\\\"]}}\"],\"value_threshold\":[0]}}"]},"postgres":{"i2b2":["{\"base\":{\"dqa_assessment\":[1],\"filter\":[null],\"key\":[\"dt.ageindays\"],\"variable_name\":[\"encounter_subject_patient_age_days\"],\"fhir\":[\"undefined\"],\"source_variable_name\":[\"nval_num\"],\"source_table_name\":[\"observation_fact\"],\"constraints\":[\"{\\\"range\\\":{\\\"min\\\":[1],\\\"max\\\":[366],\\\"unit\\\":[\\\"d\\\"]}}\"],\"value_threshold\":[0],\"sql_from\":[\"observation_fact\"],\"sql_where\":[\"concept_cd LIKE 'FALL:AITAA'\"]},\"helper_vars\":{\"encounter_identifier_value\":{\"dqa_assessment\":[0],\"designation\":[\"Fallnummer\"],\"source_variable_name\":[\"encounter_num\"],\"source_table_name\":[\"observation_fact\"],\"variable_name\":[\"encounter_identifier_value\"],\"variable_type\":[\"string\"],\"key\":[\"dt.ageindays\"],\"fhir\":[\"encounter.identifier.value\"],\"sql_from\":[\"observation_fact\"]}}}"],"omop":["{\"base\":{\"dqa_assessment\":[1],\"filter\":[null],\"key\":[\"dt.ageindays\"],\"variable_name\":[\"encounter_subject_patient_age_days\"],\"fhir\":[\"undefined\"],\"source_variable_name\":[\"observation_source_value\"],\"source_table_name\":[\"observation\"],\"constraints\":[\"{\\\"range\\\":{\\\"min\\\":[1],\\\"max\\\":[366],\\\"unit\\\":[\\\"d\\\"]}}\"],\"value_threshold\":[0],\"sql_from\":[\"observation\"],\"sql_where\":[\"observation_concept_id = 4265453 AND unit_concept_id = 8512\"]},\"helper_vars\":{\"encounter_identifier_value\":{\"dqa_assessment\":[0],\"designation\":[\"Fallnummer\"],\"source_variable_name\":[\"visit_occurrence_id\"],\"source_table_name\":[\"observation\"],\"variable_name\":[\"encounter_identifier_value\"],\"variable_type\":[\"string\"],\"key\":[\"dt.ageindays\"],\"fhir\":[\"encounter.identifier.value\"],\"sql_from\":[\"observation\"]}}}"],"p21staging":["{\"base\":{\"dqa_assessment\":[1],\"filter\":[null],\"key\":[\"dt.ageindays\"],\"variable_name\":[\"encounter_subject_patient_age_days\"],\"fhir\":[\"undefined\"],\"source_variable_name\":[\"Alter-in-Tagen-am-Aufnahmetag\"],\"source_table_name\":[\"fall\"],\"constraints\":[\"{\\\"range\\\":{\\\"min\\\":[1],\\\"max\\\":[366],\\\"unit\\\":[\\\"d\\\"]}}\"],\"value_threshold\":[0],\"sql_from\":[\"fall\"]},\"helper_vars\":{\"encounter_identifier_value\":{\"dqa_assessment\":[0],\"designation\":[\"Fallnummer\"],\"source_variable_name\":[\"KH-internes-Kennzeichen\"],\"source_table_name\":[\"fall\"],\"variable_name\":[\"encounter_identifier_value\"],\"variable_type\":[\"string\"],\"key\":[\"dt.ageindays\"],\"fhir\":[\"encounter.identifier.value\"],\"sql_from\":[\"fall\"]}}}"]}}</t>
  </si>
  <si>
    <t xml:space="preserve">=SVERWEIS($A3;dataelements!A:G;7;FALSCH)</t>
  </si>
  <si>
    <t xml:space="preserve">{"variable_name":["encounter_subject_patient_age_years"],"fhir":["undefined"],"csv":{"p21csv":["{\"base\":{\"dqa_assessment\":[1],\"filter\":[null],\"key\":[\"dt.ageinyears\"],\"variable_name\":[\"encounter_subject_patient_age_years\"],\"fhir\":[\"undefined\"],\"source_variable_name\":[\"ALTER_IN_JAHREN_AM_AUFNAHMETAG\"],\"source_table_name\":[\"FALL.CSV\"],\"constraints\":[\"{\\\"range\\\":{\\\"min\\\":[1],\\\"max\\\":[115],\\\"unit\\\":[\\\"a\\\"]}}\"],\"value_threshold\":[5]}}"]},"postgres":{"i2b2":["{\"base\":{\"dqa_assessment\":[1],\"filter\":[null],\"key\":[\"dt.ageinyears\"],\"variable_name\":[\"encounter_subject_patient_age_years\"],\"fhir\":[\"undefined\"],\"source_variable_name\":[\"nval_num\"],\"source_table_name\":[\"observation_fact\"],\"constraints\":[\"{\\\"range\\\":{\\\"min\\\":[1],\\\"max\\\":[115],\\\"unit\\\":[\\\"a\\\"]}}\"],\"value_threshold\":[5],\"sql_from\":[\"observation_fact\"],\"sql_where\":[\"concept_cd LIKE 'FALL:AIJAA'\"]},\"helper_vars\":{\"encounter_identifier_value\":{\"dqa_assessment\":[0],\"designation\":[\"Fallnummer\"],\"source_variable_name\":[\"encounter_num\"],\"source_table_name\":[\"observation_fact\"],\"variable_name\":[\"encounter_identifier_value\"],\"variable_type\":[\"string\"],\"key\":[\"dt.ageinyears\"],\"fhir\":[\"encounter.identifier.value\"],\"sql_from\":[\"observation_fact\"]}}}"],"omop":["{\"base\":{\"dqa_assessment\":[1],\"filter\":[null],\"key\":[\"dt.ageinyears\"],\"variable_name\":[\"encounter_subject_patient_age_years\"],\"fhir\":[\"undefined\"],\"source_variable_name\":[\"observation_source_value\"],\"source_table_name\":[\"observation\"],\"constraints\":[\"{\\\"range\\\":{\\\"min\\\":[1],\\\"max\\\":[115],\\\"unit\\\":[\\\"a\\\"]}}\"],\"value_threshold\":[5],\"sql_from\":[\"observation\"],\"sql_where\":[\"observation_concept_id = 4265453 AND unit_concept_id = 9448\"]},\"helper_vars\":{\"encounter_identifier_value\":{\"dqa_assessment\":[0],\"designation\":[\"Fallnummer\"],\"source_variable_name\":[\"visit_occurrence_id\"],\"source_table_name\":[\"observation\"],\"variable_name\":[\"encounter_identifier_value\"],\"variable_type\":[\"string\"],\"key\":[\"dt.ageinyears\"],\"fhir\":[\"encounter.identifier.value\"],\"sql_from\":[\"observation\"]}}}"],"p21staging":["{\"base\":{\"dqa_assessment\":[1],\"filter\":[null],\"key\":[\"dt.ageinyears\"],\"variable_name\":[\"encounter_subject_patient_age_years\"],\"fhir\":[\"undefined\"],\"source_variable_name\":[\"Alter-in-Jahren-am-Aufnahmetag\"],\"source_table_name\":[\"fall\"],\"constraints\":[\"{\\\"range\\\":{\\\"min\\\":[1],\\\"max\\\":[115],\\\"unit\\\":[\\\"a\\\"]}}\"],\"value_threshold\":[5],\"sql_from\":[\"fall\"]},\"helper_vars\":{\"encounter_identifier_value\":{\"dqa_assessment\":[0],\"designation\":[\"Fallnummer\"],\"source_variable_name\":[\"KH-internes-Kennzeichen\"],\"source_table_name\":[\"fall\"],\"variable_name\":[\"encounter_identifier_value\"],\"variable_type\":[\"string\"],\"key\":[\"dt.ageinyears\"],\"fhir\":[\"encounter.identifier.value\"],\"sql_from\":[\"fall\"]}}}"]}}</t>
  </si>
  <si>
    <t xml:space="preserve">=SVERWEIS($A4;dataelements!A:G;7;FALSCH)</t>
  </si>
  <si>
    <t xml:space="preserve">{"variable_name":["patient_birthDate"],"fhir":["patient.birthDate"],"csv":{"p21csv":["{\"base\":{\"dqa_assessment\":[1],\"filter\":[null],\"key\":[\"dt.birthdate\"],\"variable_name\":[\"patient_birthDate\"],\"fhir\":[\"patient.birthDate\"],\"source_variable_name\":[\"GEBURTSJAHR\"],\"source_table_name\":[\"FALL.CSV\"],\"constraints\":[\"{\\\"regex\\\":[\\\"^(19|20)([[:digit:]]{2})((-[[:digit:]]{2}){2})?$\\\"]}\"]}}"]},"postgres":{"i2b2":["{\"base\":{\"dqa_assessment\":[1],\"filter\":[null],\"key\":[\"dt.birthdate\"],\"variable_name\":[\"patient_birthDate\"],\"fhir\":[\"patient.birthDate\"],\"source_variable_name\":[\"birth_date\"],\"source_table_name\":[\"patient_dimension\"],\"constraints\":[\"{\\\"regex\\\":[\\\"^(19|20)([[:digit:]]{2})((-[[:digit:]]{2}){2})?$\\\"]}\"],\"sql_from\":[\"patient_dimension\"]},\"helper_vars\":{\"patient_identifier_value\":{\"dqa_assessment\":[0],\"designation\":[\"Patientennummer\"],\"source_variable_name\":[\"patient_num\"],\"source_table_name\":[\"patient_dimension\"],\"variable_name\":[\"patient_identifier_value\"],\"variable_type\":[\"string\"],\"key\":[\"dt.birthdate\"],\"fhir\":[\"patient.identifier.value\"],\"sql_from\":[\"patient_dimension\"]}}}"],"omop":["{\"base\":{\"dqa_assessment\":[1],\"filter\":[null],\"key\":[\"dt.birthdate\"],\"variable_name\":[\"patient_birthDate\"],\"fhir\":[\"patient.birthDate\"],\"source_variable_name\":[\"year_of_birth\"],\"source_table_name\":[\"person\"],\"constraints\":[\"{\\\"regex\\\":[\\\"^(19|20)([[:digit:]]{2})((-[[:digit:]]{2}){2})?$\\\"]}\"],\"sql_from\":[\"person\"]},\"helper_vars\":{\"patient_identifier_value\":{\"dqa_assessment\":[0],\"designation\":[\"Patientennummer\"],\"source_variable_name\":[\"person_id\"],\"source_table_name\":[\"person\"],\"variable_name\":[\"patient_identifier_value\"],\"variable_type\":[\"string\"],\"key\":[\"dt.birthdate\"],\"fhir\":[\"patient.identifier.value\"],\"sql_from\":[\"observation\"]}}}"],"p21staging":["{\"base\":{\"dqa_assessment\":[1],\"filter\":[null],\"key\":[\"dt.birthdate\"],\"variable_name\":[\"patient_birthDate\"],\"fhir\":[\"patient.birthDate\"],\"source_variable_name\":[\"Geburtsjahr\"],\"source_table_name\":[\"fall\"],\"constraints\":[\"{\\\"regex\\\":[\\\"^(19|20)([[:digit:]]{2})((-[[:digit:]]{2}){2})?$\\\"]}\"],\"sql_from\":[\"fall\"]},\"helper_vars\":{\"patient_identifier_value\":{\"dqa_assessment\":[0],\"designation\":[\"Patientennummer\"],\"source_variable_name\":[\"Patientennummer\"],\"source_table_name\":[\"fall\"],\"variable_name\":[\"patient_identifier_value\"],\"variable_type\":[\"string\"],\"key\":[\"dt.birthdate\"],\"fhir\":[\"patient.identifier.value\"],\"sql_from\":[\"fall\"]}}}"]}}</t>
  </si>
  <si>
    <t xml:space="preserve">=SVERWEIS($A5;dataelements!A:G;7;FALSCH)</t>
  </si>
  <si>
    <t xml:space="preserve">{"variable_name":["condition_code_coding_code"],"fhir":["condition.code.coding.code"],"csv":{"p21csv":["{\"base\":{\"dqa_assessment\":[1],\"filter\":[null],\"key\":[\"dt.condition\"],\"variable_name\":[\"condition_code_coding_code\"],\"fhir\":[\"condition.code.coding.code\"],\"source_variable_name\":[\"ICD_Kode\"],\"source_table_name\":[\"ICD.CSV\"],\"constraints\":[\"{\\\"regex\\\":[\\\"^([[:upper:]]){1}([[:digit:]]{1,2})((\\\\\\\\.)([[:digit:]]{1,2}))?(\\\\\\\\+|\\\\\\\\*|\\\\\\\\!)?$\\\"]}\"],\"data_map\":[1]},\"helper_vars\":{\"condition_encounter_identifier_value\":{\"dqa_assessment\":[0],\"designation\":[\"Fallnummer\"],\"source_variable_name\":[\"KH_internes_Kennzeichen\"],\"source_table_name\":[\"ICD.CSV\"],\"variable_name\":[\"condition_encounter_identifier_value\"],\"variable_type\":[\"string\"],\"key\":[\"dt.condition\"],\"fhir\":[\"condition.encounter.identifier.value\"],\"plausibility_relation\":[\"{\\\"uniqueness\\\":{\\\"encounter_diagnosis_rank\\\":{\\\"name\\\":[\\\"Pl.uniqueness.Item03\\\"],\\\"description\\\":[\\\"Mit jeder Fallnummer darf nur eine Hauptdiagnose assoziiert sein.\\\"],\\\"filter\\\":{\\\"i2b2\\\":[\\\"DIAGNOSEART:HD\\\"],\\\"p21csv\\\":[\\\"HD\\\"],\\\"p21staging\\\":[\\\"HD\\\"],\\\"omop\\\":[\\\"44786627\\\"]}}}}\"]}}}"]},"postgres":{"i2b2":["{\"base\":{\"dqa_assessment\":[1],\"filter\":[null],\"key\":[\"dt.condition\"],\"variable_name\":[\"condition_code_coding_code\"],\"fhir\":[\"condition.code.coding.code\"],\"source_variable_name\":[\"concept_cd\"],\"source_table_name\":[\"observation_fact\"],\"constraints\":[\"{\\\"regex\\\":[\\\"^(ICD10\\\\\\\\:)([[:upper:]]){1}([[:digit:]]{1,2})((\\\\\\\\.)([[:digit:]]{1,2}))?(\\\\\\\\+|\\\\\\\\*|\\\\\\\\!)?$\\\"]}\"],\"data_map\":[1],\"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fhir\":[\"condition.encounter.identifier.value\"],\"sql_from\":[\"observation_fact\"],\"plausibility_relation\":[\"{\\\"uniqueness\\\":{\\\"encounter_diagnosis_rank\\\":{\\\"name\\\":[\\\"Pl.uniqueness.Item03\\\"],\\\"description\\\":[\\\"Mit jeder Fallnummer darf nur eine Hauptdiagnose assoziiert sein.\\\"],\\\"filter\\\":{\\\"i2b2\\\":[\\\"DIAGNOSEART:HD\\\"],\\\"p21csv\\\":[\\\"HD\\\"],\\\"p21staging\\\":[\\\"HD\\\"],\\\"omop\\\":[\\\"44786627\\\"]}}}}\"]}}}"],"omop":["{\"base\":{\"dqa_assessment\":[1],\"filter\":[null],\"key\":[\"dt.condition\"],\"variable_name\":[\"condition_code_coding_code\"],\"fhir\":[\"condition.code.coding.code\"],\"source_variable_name\":[\"condition_source_value\"],\"source_table_name\":[\"condition_occurrence\"],\"constraints\":[\"{\\\"regex\\\":[\\\"^([[:upper:]]){1}([[:digit:]]{1,2})((\\\\\\\\.)([[:digit:]]{1,2}))?(\\\\\\\\+|\\\\\\\\*|\\\\\\\\!)?$\\\"]}\"],\"data_map\":[1],\"sql_from\":[\"condition_occurrence\"]},\"helper_vars\":{\"condition_encounter_identifier_value\":{\"dqa_assessment\":[0],\"designation\":[\"Fallnummer\"],\"source_variable_name\":[\"visit_occurrence_id\"],\"source_table_name\":[\"condition_occurrence\"],\"variable_name\":[\"condition_encounter_identifier_value\"],\"variable_type\":[\"string\"],\"key\":[\"dt.condition\"],\"fhir\":[\"condition.encounter.identifier.value\"],\"sql_from\":[\"observation\"],\"plausibility_relation\":[\"{\\\"uniqueness\\\":{\\\"encounter_diagnosis_rank\\\":{\\\"name\\\":[\\\"Pl.uniqueness.Item03\\\"],\\\"description\\\":[\\\"Mit jeder Fallnummer darf nur eine Hauptdiagnose assoziiert sein.\\\"],\\\"filter\\\":{\\\"i2b2\\\":[\\\"DIAGNOSEART:HD\\\"],\\\"p21csv\\\":[\\\"HD\\\"],\\\"p21staging\\\":[\\\"HD\\\"],\\\"omop\\\":[\\\"44786627\\\"]}}}}\"]}}}"],"p21staging":["{\"base\":{\"dqa_assessment\":[1],\"filter\":[null],\"key\":[\"dt.condition\"],\"variable_name\":[\"condition_code_coding_code\"],\"fhir\":[\"condition.code.coding.code\"],\"source_variable_name\":[\"ICD-Kode\"],\"source_table_name\":[\"icd\"],\"constraints\":[\"{\\\"regex\\\":[\\\"^([[:upper:]]){1}([[:digit:]]{1,2})((\\\\\\\\.)([[:digit:]]{1,2}))?(\\\\\\\\+|\\\\\\\\*|\\\\\\\\!)?$\\\"]}\"],\"data_map\":[1],\"sql_from\":[\"icd\"]},\"helper_vars\":{\"condition_encounter_identifier_value\":{\"dqa_assessment\":[0],\"designation\":[\"Fallnummer\"],\"source_variable_name\":[\"KH-internes-Kennzeichen\"],\"source_table_name\":[\"icd\"],\"variable_name\":[\"condition_encounter_identifier_value\"],\"variable_type\":[\"string\"],\"key\":[\"dt.condition\"],\"fhir\":[\"condition.encounter.identifier.value\"],\"sql_from\":[\"icd\"],\"plausibility_relation\":[\"{\\\"uniqueness\\\":{\\\"encounter_diagnosis_rank\\\":{\\\"name\\\":[\\\"Pl.uniqueness.Item03\\\"],\\\"description\\\":[\\\"Mit jeder Fallnummer darf nur eine Hauptdiagnose assoziiert sein.\\\"],\\\"filter\\\":{\\\"i2b2\\\":[\\\"DIAGNOSEART:HD\\\"],\\\"p21csv\\\":[\\\"HD\\\"],\\\"p21staging\\\":[\\\"HD\\\"],\\\"omop\\\":[\\\"44786627\\\"]}}}}\"]}}}"]}}</t>
  </si>
  <si>
    <t xml:space="preserve">=SVERWEIS($A6;dataelements!A:G;7;FALSCH)</t>
  </si>
  <si>
    <t xml:space="preserve">{"variable_name":["encounter_diagnosis_rank"],"fhir":["encounter.diagnosis.rank"],"csv":{"p21csv":["{\"base\":{\"dqa_assessment\":[1],\"filter\":[null],\"key\":[\"dt.conditioncategory\"],\"variable_name\":[\"encounter_diagnosis_rank\"],\"fhir\":[\"encounter.diagnosis.rank\"],\"source_variable_name\":[\"Diagnoseart\"],\"source_table_name\":[\"ICD.CSV\"],\"constraints\":[\"{\\\"value_set\\\":[\\\"HD, ND\\\"]}\"]}}"]},"postgres":{"i2b2":["{\"base\":{\"dqa_assessment\":[1],\"filter\":[null],\"key\":[\"dt.conditioncategory\"],\"variable_name\":[\"encounter_diagnosis_rank\"],\"fhir\":[\"encounter.diagnosis.rank\"],\"source_variable_name\":[\"modifier_cd\"],\"source_table_name\":[\"observation_fact\"],\"constraints\":[\"{\\\"value_set\\\":[\\\"DIAGNOSEART:HD, DIAGNOSEART:ND\\\"]}\"],\"sql_from\":[\"observation_fact\"],\"sql_where\":[\"concept_cd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category\"],\"fhir\":[\"condition.encounter.identifier.value\"],\"sql_from\":[\"observation_fact\"]}}}"],"omop":["{\"base\":{\"dqa_assessment\":[1],\"filter\":[null],\"key\":[\"dt.conditioncategory\"],\"variable_name\":[\"encounter_diagnosis_rank\"],\"fhir\":[\"encounter.diagnosis.rank\"],\"source_variable_name\":[\"condition_type_concept_id\"],\"source_table_name\":[\"condition_occurrence\"],\"constraints\":[\"{\\\"value_set\\\":[\\\"44786627, 44786629\\\"]}\"],\"sql_from\":[\"condition_occurrence\"]},\"helper_vars\":{\"condition_encounter_identifier_value\":{\"dqa_assessment\":[0],\"designation\":[\"Fallnummer\"],\"source_variable_name\":[\"visit_occurrence_id\"],\"source_table_name\":[\"condition_occurrence\"],\"variable_name\":[\"condition_encounter_identifier_value\"],\"variable_type\":[\"string\"],\"key\":[\"dt.conditioncategory\"],\"fhir\":[\"condition.encounter.identifier.value\"],\"sql_from\":[\"condition_occurrence\"]}}}"],"p21staging":["{\"base\":{\"dqa_assessment\":[1],\"filter\":[null],\"key\":[\"dt.conditioncategory\"],\"variable_name\":[\"encounter_diagnosis_rank\"],\"fhir\":[\"encounter.diagnosis.rank\"],\"source_variable_name\":[\"Diagnoseart\"],\"source_table_name\":[\"icd\"],\"constraints\":[\"{\\\"value_set\\\":[\\\"HD, ND\\\"]}\"],\"sql_from\":[\"icd\"]},\"helper_vars\":{\"condition_encounter_identifier_value\":{\"dqa_assessment\":[0],\"designation\":[\"Fallnummer\"],\"source_variable_name\":[\"KH-internes-Kennzeichen\"],\"source_table_name\":[\"icd\"],\"variable_name\":[\"condition_encounter_identifier_value\"],\"variable_type\":[\"string\"],\"key\":[\"dt.conditioncategory\"],\"fhir\":[\"condition.encounter.identifier.value\"],\"sql_from\":[\"icd\"]}}}"]}}</t>
  </si>
  <si>
    <t xml:space="preserve">=SVERWEIS($A7;dataelements!A:G;7;FALSCH)</t>
  </si>
  <si>
    <t xml:space="preserve">{"variable_name":["encounter_hospitalization_dischargeDisposition"],"fhir":["encounter.hospitalization.dischargeDisposition"],"csv":{"p21csv":["{\"base\":{\"dqa_assessment\":[1],\"filter\":[null],\"key\":[\"dt.discharge\"],\"variable_name\":[\"encounter_hospitalization_dischargeDisposition\"],\"fhir\":[\"encounter.hospitalization.dischargeDisposition\"],\"source_variable_name\":[\"ENTLASSUNGSGRUND\"],\"source_table_name\":[\"FALL.CSV\"],\"constraints\":[\"{\\\"regex\\\":[\\\"^([[:digit:]]{1,3})$\\\"]}\"]}}"]},"postgres":{"i2b2":["{\"base\":{\"dqa_assessment\":[1],\"filter\":[null],\"key\":[\"dt.discharge\"],\"variable_name\":[\"encounter_hospitalization_dischargeDisposition\"],\"fhir\":[\"encounter.hospitalization.dischargeDisposition\"],\"source_variable_name\":[\"tval_char\"],\"source_table_name\":[\"observation_fact\"],\"constraints\":[\"{\\\"regex\\\":[\\\"^([[:digit:]]{1,3})$\\\"]}\"],\"sql_from\":[\"observation_fact\"],\"sql_where\":[\"concept_cd LIKE 'ENTLGR%'\"]},\"helper_vars\":{\"encounter_identifier_value\":{\"dqa_assessment\":[0],\"designation\":[\"Fallnummer\"],\"source_variable_name\":[\"encounter_num\"],\"source_table_name\":[\"observation_fact\"],\"variable_name\":[\"encounter_identifier_value\"],\"variable_type\":[\"string\"],\"key\":[\"dt.discharge\"],\"fhir\":[\"encounter.identifier.value\"],\"sql_from\":[\"observation_fact\"]}}}"],"omop":["{\"base\":{\"dqa_assessment\":[1],\"filter\":[null],\"key\":[\"dt.discharge\"],\"variable_name\":[\"encounter_hospitalization_dischargeDisposition\"],\"fhir\":[\"encounter.hospitalization.dischargeDisposition\"],\"source_variable_name\":[\"observation_source_value\"],\"source_table_name\":[\"observation\"],\"constraints\":[\"{\\\"regex\\\":[\\\"^([[:digit:]]{1,3})$\\\"]}\"],\"sql_from\":[\"observation\"],\"sql_where\":[\"observation_concept_id IN (433128, 4021968, 4049607, 4052193, 4053230, 4082735, 4084500, 4084686, 4127600, 4139566, 4143443, 4147710, 4185328, 4185329, 4186037, 4203130, 4213258, 4216643, 4274958, 45878214)\"]},\"helper_vars\":{\"encounter_identifier_value\":{\"dqa_assessment\":[0],\"designation\":[\"Fallnummer\"],\"source_variable_name\":[\"visit_occurrence_id\"],\"source_table_name\":[\"observation\"],\"variable_name\":[\"encounter_identifier_value\"],\"variable_type\":[\"string\"],\"key\":[\"dt.discharge\"],\"fhir\":[\"encounter.identifier.value\"],\"sql_from\":[\"observation\"]}}}"],"p21staging":["{\"base\":{\"dqa_assessment\":[1],\"filter\":[null],\"key\":[\"dt.discharge\"],\"variable_name\":[\"encounter_hospitalization_dischargeDisposition\"],\"fhir\":[\"encounter.hospitalization.dischargeDisposition\"],\"source_variable_name\":[\"Entlassungsgrund\"],\"source_table_name\":[\"fall\"],\"constraints\":[\"{\\\"regex\\\":[\\\"^([[:digit:]]{1,3})$\\\"]}\"],\"sql_from\":[\"fall\"]},\"helper_vars\":{\"encounter_identifier_value\":{\"dqa_assessment\":[0],\"designation\":[\"Fallnummer\"],\"source_variable_name\":[\"KH-internes-Kennzeichen\"],\"source_table_name\":[\"fall\"],\"variable_name\":[\"encounter_identifier_value\"],\"variable_type\":[\"string\"],\"key\":[\"dt.discharge\"],\"fhir\":[\"encounter.identifier.value\"],\"sql_from\":[\"fall\"]}}}"]}}</t>
  </si>
  <si>
    <t xml:space="preserve">=SVERWEIS($A8;dataelements!A:G;7;FALSCH)</t>
  </si>
  <si>
    <t xml:space="preserve">{"variable_name":["encounter_identifier_value"],"fhir":["encounter.identifier.value"],"plausibility_relation":["{\"uniqueness\":{\"patient_identifier_value\":{\"name\":[\"Pl.uniqueness.Item02\"],\"description\":[\"Mit jeder Fallnummer darf nur eine Patienten-ID assoziiert sein.\"]}}}"],"csv":{"p21csv":["{\"base\":{\"dqa_assessment\":[1],\"filter\":[null],\"key\":[\"dt.encounter\"],\"variable_name\":[\"encounter_identifier_value\"],\"fhir\":[\"encounter.identifier.value\"],\"source_variable_name\":[\"KH_INTERNES_KENNZEICHEN\"],\"source_table_name\":[\"FALL.CSV\"],\"constraints\":[\"{\\\"regex\\\":[\\\"^([[:alnum:]]){1,}\\\"]}\"],\"data_map\":[1]}}"]},"postgres":{"i2b2":["{\"base\":{\"dqa_assessment\":[1],\"filter\":[null],\"key\":[\"dt.encounter\"],\"variable_name\":[\"encounter_identifier_value\"],\"fhir\":[\"encounter.identifier.value\"],\"source_variable_name\":[\"encounter_num\"],\"source_table_name\":[\"visit_dimension\"],\"constraints\":[\"{\\\"regex\\\":[\\\"^([[:alnum:]]){1,}\\\"]}\"],\"data_map\":[1],\"sql_from\":[\"visit_dimension\"]},\"helper_vars\":{\"encounter_subject_patient_identifier_value\":{\"dqa_assessment\":[0],\"designation\":[\"Patientennummer\"],\"source_variable_name\":[\"patient_num\"],\"source_table_name\":[\"visit_dimension\"],\"variable_name\":[\"encounter_subject_patient_identifier_value\"],\"variable_type\":[\"string\"],\"key\":[\"dt.encounter\"],\"fhir\":[\"encounter.subject.patient.identifier.value\"],\"sql_from\":[\"visit_dimension\"]}}}"],"omop":["{\"base\":{\"dqa_assessment\":[1],\"filter\":[null],\"key\":[\"dt.encounter\"],\"variable_name\":[\"encounter_identifier_value\"],\"fhir\":[\"encounter.identifier.value\"],\"source_variable_name\":[\"visit_occurrence_id\"],\"source_table_name\":[\"visit_occurrence\"],\"constraints\":[\"{\\\"regex\\\":[\\\"^([[:alnum:]]){1,}\\\"]}\"],\"data_map\":[1],\"sql_from\":[\"visit_occurence\"]},\"helper_vars\":{\"encounter_subject_patient_identifier_value\":{\"dqa_assessment\":[0],\"designation\":[\"Patientennummer\"],\"source_variable_name\":[\"person_id\"],\"source_table_name\":[\"visit_occurrence\"],\"variable_name\":[\"encounter_subject_patient_identifier_value\"],\"variable_type\":[\"string\"],\"key\":[\"dt.encounter\"],\"fhir\":[\"encounter.subject.patient.identifier.value\"],\"sql_from\":[\"visit_occurence\"]}}}"],"p21staging":["{\"base\":{\"dqa_assessment\":[1],\"filter\":[null],\"key\":[\"dt.encounter\"],\"variable_name\":[\"encounter_identifier_value\"],\"fhir\":[\"encounter.identifier.value\"],\"source_variable_name\":[\"KH-internes-Kennzeichen\"],\"source_table_name\":[\"fall\"],\"constraints\":[\"{\\\"regex\\\":[\\\"^([[:alnum:]]){1,}\\\"]}\"],\"data_map\":[1],\"sql_from\":[\"fall\"]},\"helper_vars\":{\"encounter_subject_patient_identifier_value\":{\"dqa_assessment\":[0],\"designation\":[\"Patientennummer\"],\"source_variable_name\":[\"Patientennummer\"],\"source_table_name\":[\"fall\"],\"variable_name\":[\"encounter_subject_patient_identifier_value\"],\"variable_type\":[\"string\"],\"key\":[\"dt.encounter\"],\"fhir\":[\"encounter.subject.patient.identifier.value\"],\"sql_from\":[\"fall\"]}}}"]}}</t>
  </si>
  <si>
    <t xml:space="preserve">=SVERWEIS($A9;dataelements!A:G;7;FALSCH)</t>
  </si>
  <si>
    <t xml:space="preserve">{"variable_name":["encounter_period_end"],"fhir":["encounter.period.end"],"csv":{"p21csv":["{\"base\":{\"dqa_assessment\":[1],\"filter\":[null],\"key\":[\"dt.encounterend\"],\"variable_name\":[\"encounter_period_end\"],\"fhir\":[\"encounter.period.end\"],\"source_variable_name\":[\"ENTLASSUNGSDATUM\"],\"source_table_name\":[\"FALL.CSV\"]}}"]},"postgres":{"i2b2":["{\"base\":{\"dqa_assessment\":[1],\"filter\":[null],\"key\":[\"dt.encounterend\"],\"variable_name\":[\"encounter_period_end\"],\"fhir\":[\"encounter.period.end\"],\"source_variable_name\":[\"end_date\"],\"source_table_name\":[\"visit_dimension\"],\"sql_from\":[\"visit_dimension\"]},\"helper_vars\":{\"encounter_identifier_value\":{\"dqa_assessment\":[0],\"designation\":[\"Fallnummer\"],\"source_variable_name\":[\"encounter_num\"],\"source_table_name\":[\"visit_dimension\"],\"variable_name\":[\"encounter_identifier_value\"],\"variable_type\":[\"string\"],\"key\":[\"dt.encounterend\"],\"fhir\":[\"encounter.identifier.value\"],\"sql_from\":[\"visit_dimension\"]}}}"],"omop":["{\"base\":{\"dqa_assessment\":[1],\"filter\":[null],\"key\":[\"dt.encounterend\"],\"variable_name\":[\"encounter_period_end\"],\"fhir\":[\"encounter.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encounterend\"],\"fhir\":[\"encounter.identifier.value\"],\"sql_from\":[\"visit_occurence\"]}}}"],"p21staging":["{\"base\":{\"dqa_assessment\":[1],\"filter\":[null],\"key\":[\"dt.encounterend\"],\"variable_name\":[\"encounter_period_end\"],\"fhir\":[\"encounter.period.end\"],\"source_variable_name\":[\"Entlassungsdatum\"],\"source_table_name\":[\"fall\"],\"sql_from\":[\"fall\"]},\"helper_vars\":{\"encounter_identifier_value\":{\"dqa_assessment\":[0],\"designation\":[\"Fallnummer\"],\"source_variable_name\":[\"KH-internes-Kennzeichen\"],\"source_table_name\":[\"fall\"],\"variable_name\":[\"encounter_identifier_value\"],\"variable_type\":[\"string\"],\"key\":[\"dt.encounterend\"],\"fhir\":[\"encounter.identifier.value\"],\"sql_from\":[\"fall\"]}}}"]}}</t>
  </si>
  <si>
    <t xml:space="preserve">=SVERWEIS($A10;dataelements!A:G;7;FALSCH)</t>
  </si>
  <si>
    <t xml:space="preserve">{"variable_name":["encounter_period_start"],"fhir":["encounter.period.start"],"csv":{"p21csv":["{\"base\":{\"dqa_assessment\":[1],\"filter\":[null],\"key\":[\"dt.encounterstart\"],\"variable_name\":[\"encounter_period_start\"],\"fhir\":[\"encounter.period.start\"],\"source_variable_name\":[\"AUFNAHMEDATUM\"],\"source_table_name\":[\"FALL.CSV\"]}}"]},"postgres":{"i2b2":["{\"base\":{\"dqa_assessment\":[1],\"filter\":[null],\"key\":[\"dt.encounterstart\"],\"variable_name\":[\"encounter_period_start\"],\"fhir\":[\"encounter.period.start\"],\"source_variable_name\":[\"start_date\"],\"source_table_name\":[\"visit_dimension\"],\"sql_from\":[\"visit_dimension\"]},\"helper_vars\":{\"encounter_identifier_value\":{\"dqa_assessment\":[0],\"designation\":[\"Fallnummer\"],\"source_variable_name\":[\"encounter_num\"],\"source_table_name\":[\"visit_dimension\"],\"variable_name\":[\"encounter_identifier_value\"],\"variable_type\":[\"string\"],\"key\":[\"dt.encounterstart\"],\"fhir\":[\"encounter.identifier.value\"],\"sql_from\":[\"visit_dimension\"]}}}"],"omop":["{\"base\":{\"dqa_assessment\":[1],\"filter\":[null],\"key\":[\"dt.encounterstart\"],\"variable_name\":[\"encounter_period_start\"],\"fhir\":[\"encounter.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encounterstart\"],\"fhir\":[\"encounter.identifier.value\"],\"sql_from\":[\"visit_occurence\"],\"sql_where\":[\"gender_concept_id IN ('8507', '8532', '8551')\"]}}}"],"p21staging":["{\"base\":{\"dqa_assessment\":[1],\"filter\":[null],\"key\":[\"dt.encounterstart\"],\"variable_name\":[\"encounter_period_start\"],\"fhir\":[\"encounter.period.start\"],\"source_variable_name\":[\"Aufnahmedatum\"],\"source_table_name\":[\"fall\"],\"sql_from\":[\"fall\"]},\"helper_vars\":{\"encounter_identifier_value\":{\"dqa_assessment\":[0],\"designation\":[\"Fallnummer\"],\"source_variable_name\":[\"KH-internes-Kennzeichen\"],\"source_table_name\":[\"fall\"],\"variable_name\":[\"encounter_identifier_value\"],\"variable_type\":[\"string\"],\"key\":[\"dt.encounterstart\"],\"fhir\":[\"encounter.identifier.value\"],\"sql_from\":[\"fall\"]}}}"]}}</t>
  </si>
  <si>
    <t xml:space="preserve">=SVERWEIS($A11;dataelements!A:G;7;FALSCH)</t>
  </si>
  <si>
    <t xml:space="preserve">{"variable_name":["patient_gender"],"fhir":["patient.gender"],"plausibility_relation":["{\"atemporal\":{\"condition_code_coding_code\":{\"name\":[\"Pl.atemporal.Item01\"],\"description\":[\"Nur bei weiblichen Patientinnen ist eine ICD-Diagnose aus dem ICD-Kapitel XV (ICD O00-O99) (Schwangerschaft, Geburt und Wochenbett) als Krankenhausdiagnose erlaubt.\"],\"filter\":{\"omop\":[\"O[0-9]\"],\"i2b2\":[\"^(ICD10\\\\:)O[0-9]\"],\"p21csv\":[\"O[0-9]\"],\"p21staging\":[\"O[0-9]\"]},\"join_crit\":[\"encounter_identifier_value\"],\"constraints\":{\"value_set\":{\"omop\":[\"w\"],\"i2b2\":[\"w\"],\"p21csv\":[\"w\"],\"p21staging\":[\"w\"]}}},\"condition_code_coding_code.1\":{\"name\":[\"Pl.atemporal.Item02\"],\"description\":[\"Nur bei weiblichen Patientinnen sind bösartige Neubildungen der weiblichen Genitalorgane (ICD C51-C58) als Krankenhausdiagnose erlaubt.\"],\"filter\":{\"omop\":[\"C5[1-8]\"],\"i2b2\":[\"^(ICD10\\\\:)C5[1-8]\"],\"p21csv\":[\"C5[1-8]\"],\"p21staging\":[\"C5[1-8]\"]},\"join_crit\":[\"encounter_identifier_value\"],\"constraints\":{\"value_set\":{\"omop\":[\"w\"],\"i2b2\":[\"w\"],\"p21csv\":[\"w\"],\"p21staging\":[\"w\"]}}},\"condition_code_coding_code.2\":{\"name\":[\"Pl.atemporal.Item03\"],\"description\":[\"Nur bei männlichen Patienten sind bösartige Neubildungen der männlichen Genitalorgane (ICD C60-C63) als Krankenhausdiagnose erlaubt.\"],\"filter\":{\"omop\":[\"C6[0-3]\"],\"i2b2\":[\"^(ICD10\\\\:)C6[0-3]\"],\"p21csv\":[\"C6[0-3]\"],\"p21staging\":[\"C6[0-3]\"]},\"join_crit\":[\"encounter_identifier_value\"],\"constraints\":{\"value_set\":{\"omop\":[\"m\"],\"i2b2\":[\"m\"],\"p21csv\":[\"m\"],\"p21staging\":[\"m\"]}}},\"encounter_hospitalization_class\":{\"name\":[\"Pl.atemporal.Item04\"],\"description\":[\"Nur bei weiblichen Patientinnen ist 'stationäre Entbindung' als Aufnahmegrund (05) erlaubt.\"],\"filter\":{\"omop\":[\"^05\"],\"i2b2\":[\"^05\"],\"p21csv\":[\"^05\"],\"p21staging\":[\"^05\"]},\"join_crit\":[\"encounter_identifier_value\"],\"constraints\":{\"value_set\":{\"omop\":[\"w\"],\"i2b2\":[\"w\"],\"p21csv\":[\"w\"],\"p21staging\":[\"w\"]}}}}}"],"csv":{"p21csv":["{\"base\":{\"dqa_assessment\":[1],\"filter\":[null],\"key\":[\"dt.gender\"],\"variable_name\":[\"patient_gender\"],\"fhir\":[\"patient.gender\"],\"source_variable_name\":[\"GESCHLECHT\"],\"source_table_name\":[\"FALL.CSV\"],\"constraints\":[\"{\\\"value_set\\\":[\\\"m, w, x\\\"]}\"]}}"]},"postgres":{"i2b2":["{\"base\":{\"dqa_assessment\":[1],\"filter\":[null],\"key\":[\"dt.gender\"],\"variable_name\":[\"patient_gender\"],\"fhir\":[\"patient.gender\"],\"source_variable_name\":[\"sex_cd\"],\"source_table_name\":[\"patient_dimension\"],\"constraints\":[\"{\\\"value_set\\\":[\\\"m, w, x\\\"]}\"],\"sql_from\":[\"patient_dimension\"]},\"helper_vars\":{\"patient_identifier_value\":{\"dqa_assessment\":[0],\"designation\":[\"Patientennummer\"],\"source_variable_name\":[\"patient_num\"],\"source_table_name\":[\"patient_dimension\"],\"variable_name\":[\"patient_identifier_value\"],\"variable_type\":[\"string\"],\"key\":[\"dt.gender\"],\"fhir\":[\"patient.identifier.value\"],\"sql_from\":[\"patient_dimension\"]}}}"],"omop":["{\"base\":{\"dqa_assessment\":[1],\"filter\":[null],\"key\":[\"dt.gender\"],\"variable_name\":[\"patient_gender\"],\"fhir\":[\"patient.gender\"],\"source_variable_name\":[\"gender_source_value\"],\"source_table_name\":[\"person\"],\"constraints\":[\"{\\\"value_set\\\":[\\\"m, w, x\\\"]}\"],\"sql_from\":[\"person\"]},\"helper_vars\":{\"patient_identifier_value\":{\"dqa_assessment\":[0],\"designation\":[\"Patientennummer\"],\"source_variable_name\":[\"person_id\"],\"source_table_name\":[\"person\"],\"variable_name\":[\"patient_identifier_value\"],\"variable_type\":[\"string\"],\"key\":[\"dt.gender\"],\"fhir\":[\"patient.identifier.value\"],\"sql_from\":[\"person\"]}}}"],"p21staging":["{\"base\":{\"dqa_assessment\":[1],\"filter\":[null],\"key\":[\"dt.gender\"],\"variable_name\":[\"patient_gender\"],\"fhir\":[\"patient.gender\"],\"source_variable_name\":[\"Geschlecht\"],\"source_table_name\":[\"fall\"],\"constraints\":[\"{\\\"value_set\\\":[\\\"m, w, x\\\"]}\"],\"sql_from\":[\"fall\"]},\"helper_vars\":{\"patient_identifier_value\":{\"dqa_assessment\":[0],\"designation\":[\"Patientennummer\"],\"source_variable_name\":[\"Patientennummer\"],\"source_table_name\":[\"fall\"],\"variable_name\":[\"patient_identifier_value\"],\"variable_type\":[\"string\"],\"key\":[\"dt.gender\"],\"fhir\":[\"patient.identifier.value\"],\"sql_from\":[\"fall\"]}}}"]}}</t>
  </si>
  <si>
    <t xml:space="preserve">=SVERWEIS($A12;dataelements!A:G;7;FALSCH)</t>
  </si>
  <si>
    <t xml:space="preserve">{"variable_name":["encounter_hospitalization_class"],"fhir":["encounter.hospitalization.class"],"csv":{"p21csv":["{\"base\":{\"dqa_assessment\":[1],\"filter\":[null],\"key\":[\"dt.hospitalization\"],\"variable_name\":[\"encounter_hospitalization_class\"],\"fhir\":[\"encounter.hospitalization.class\"],\"source_variable_name\":[\"AUFNAHMEGRUND\"],\"source_table_name\":[\"FALL.CSV\"],\"constraints\":[\"{\\\"regex\\\":[\\\"^([[:digit:]]{1,4})$\\\"]}\"]}}"]},"postgres":{"i2b2":["{\"base\":{\"dqa_assessment\":[1],\"filter\":[null],\"key\":[\"dt.hospitalization\"],\"variable_name\":[\"encounter_hospitalization_class\"],\"fhir\":[\"encounter.hospitalization.class\"],\"source_variable_name\":[\"tval_char\"],\"source_table_name\":[\"observation_fact\"],\"constraints\":[\"{\\\"regex\\\":[\\\"^([[:digit:]]{1,4})$\\\"]}\"],\"sql_from\":[\"observation_fact\"],\"sql_where\":[\"concept_cd LIKE 'AUFNGR%'\"]},\"helper_vars\":{\"encounter_identifier_value\":{\"dqa_assessment\":[0],\"designation\":[\"Fallnummer\"],\"source_variable_name\":[\"encounter_num\"],\"source_table_name\":[\"observation_fact\"],\"variable_name\":[\"encounter_identifier_value\"],\"variable_type\":[\"string\"],\"key\":[\"dt.hospitalization\"],\"fhir\":[\"encounter.identifier.value\"],\"sql_from\":[\"observation_fact\"]}}}"],"omop":["{\"base\":{\"dqa_assessment\":[1],\"filter\":[null],\"key\":[\"dt.hospitalization\"],\"variable_name\":[\"encounter_hospitalization_class\"],\"fhir\":[\"encounter.hospitalization.class\"],\"source_variable_name\":[\"observation_source_value\"],\"source_table_name\":[\"observation\"],\"constraints\":[\"{\\\"regex\\\":[\\\"^([[:digit:]]{1,4})$\\\"]}\"],\"sql_from\":[\"observation\"],\"sql_where\":[\"observation_type_concept_id = 43542355 AND observation_concept_id NOT IN (4164916, 4194310, 4138807, 4079617, 4146925, 4123917)\"]},\"helper_vars\":{\"encounter_identifier_value\":{\"dqa_assessment\":[0],\"designation\":[\"Fallnummer\"],\"source_variable_name\":[\"visit_occurrence_id\"],\"source_table_name\":[\"observation\"],\"variable_name\":[\"encounter_identifier_value\"],\"variable_type\":[\"string\"],\"key\":[\"dt.hospitalization\"],\"fhir\":[\"encounter.identifier.value\"],\"sql_from\":[\"observation\"]}}}"],"p21staging":["{\"base\":{\"dqa_assessment\":[1],\"filter\":[null],\"key\":[\"dt.hospitalization\"],\"variable_name\":[\"encounter_hospitalization_class\"],\"fhir\":[\"encounter.hospitalization.class\"],\"source_variable_name\":[\"Aufnahmegrund\"],\"source_table_name\":[\"fall\"],\"constraints\":[\"{\\\"regex\\\":[\\\"^([[:digit:]]{1,4})$\\\"]}\"],\"sql_from\":[\"fall\"]},\"helper_vars\":{\"encounter_identifier_value\":{\"dqa_assessment\":[0],\"designation\":[\"Fallnummer\"],\"source_variable_name\":[\"KH-internes-Kennzeichen\"],\"source_table_name\":[\"fall\"],\"variable_name\":[\"encounter_identifier_value\"],\"variable_type\":[\"string\"],\"key\":[\"dt.hospitalization\"],\"fhir\":[\"encounter.identifier.value\"],\"sql_from\":[\"fall\"]}}}"]}}</t>
  </si>
  <si>
    <t xml:space="preserve">=SVERWEIS($A13;dataelements!A:G;7;FALSCH)</t>
  </si>
  <si>
    <t xml:space="preserve">{"variable_name":["patient_identifier_value"],"fhir":["patient.identifier.value"],"plausibility_relation":["{\"uniqueness\":{\"patient_birthDate\":{\"name\":[\"Pl.uniqueness.Item01\"],\"description\":[\"Mit jeder Patienten-ID darf nur ein Geburtsjahr assoziiert sein.\"]}}}"],"csv":{"p21csv":["{\"base\":{\"dqa_assessment\":[1],\"filter\":[null],\"key\":[\"dt.patient\"],\"variable_name\":[\"patient_identifier_value\"],\"fhir\":[\"patient.identifier.value\"],\"source_variable_name\":[\"PATIENTENNUMMER\"],\"source_table_name\":[\"FALL.CSV\"],\"constraints\":[\"{\\\"regex\\\":[\\\"^([[:alnum:]]){1,}\\\"]}\"],\"data_map\":[1]}}"]},"postgres":{"i2b2":["{\"base\":{\"dqa_assessment\":[1],\"filter\":[null],\"key\":[\"dt.patient\"],\"variable_name\":[\"patient_identifier_value\"],\"fhir\":[\"patient.identifier.value\"],\"source_variable_name\":[\"patient_num\"],\"source_table_name\":[\"patient_dimension\"],\"constraints\":[\"{\\\"regex\\\":[\\\"^([[:alnum:]]){1,}\\\"]}\"],\"data_map\":[1],\"sql_from\":[\"patient_dimension\"]}}"],"omop":["{\"base\":{\"dqa_assessment\":[1],\"filter\":[null],\"key\":[\"dt.patient\"],\"variable_name\":[\"patient_identifier_value\"],\"fhir\":[\"patient.identifier.value\"],\"source_variable_name\":[\"person_id\"],\"source_table_name\":[\"person\"],\"constraints\":[\"{\\\"regex\\\":[\\\"^([[:alnum:]]){1,}\\\"]}\"],\"data_map\":[1],\"sql_from\":[\"observation\"]}}"],"p21staging":["{\"base\":{\"dqa_assessment\":[1],\"filter\":[null],\"key\":[\"dt.patient\"],\"variable_name\":[\"patient_identifier_value\"],\"fhir\":[\"patient.identifier.value\"],\"source_variable_name\":[\"Patientennummer\"],\"source_table_name\":[\"fall\"],\"constraints\":[\"{\\\"regex\\\":[\\\"^([[:alnum:]]){1,}\\\"]}\"],\"data_map\":[1],\"sql_from\":[\"fall\"]}}"]}}</t>
  </si>
  <si>
    <t xml:space="preserve">=SVERWEIS($A14;dataelements!A:G;7;FALSCH)</t>
  </si>
  <si>
    <t xml:space="preserve">{"variable_name":["procedure_code_coding_code"],"fhir":["procedure.code.coding.code"],"csv":{"p21csv":["{\"base\":{\"dqa_assessment\":[1],\"filter\":[\"{\\\"filter_var\\\":[\\\"procedure_code_coding_code\\\"],\\\"filter_logic\\\":[\\\"6\\\\\\\\-00\\\"]}\"],\"key\":[\"dt.procedure_medication\"],\"variable_name\":[\"procedure_code_coding_code\"],\"fhir\":[\"procedure.code.coding.code\"],\"source_variable_name\":[\"OPS_Kode\"],\"source_table_name\":[\"OPS.CSV\"],\"constraints\":[\"{\\\"regex\\\":[\\\"^(6\\\\\\\\-00)([[:lower:]]{1}|([[:digit:]]{1}))((\\\\\\\\.)([[:alnum:]]){1,2})?$\\\"]}\"],\"data_map\":[1]}}"]},"postgres":{"i2b2":["{\"base\":{\"dqa_assessment\":[1],\"filter\":[null],\"key\":[\"dt.procedure_medication\"],\"variable_name\":[\"procedure_code_coding_code\"],\"fhir\":[\"procedure.code.coding.code\"],\"source_variable_name\":[\"concept_cd\"],\"source_table_name\":[\"observation_fact\"],\"constraints\":[\"{\\\"regex\\\":[\\\"^(OPS\\\\\\\\:6\\\\\\\\-00)([[:lower:]]{1}|([[:digit:]]{1}))((\\\\\\\\.)([[:alnum:]]){1,2})?$\\\"]}\"],\"data_map\":[1],\"sql_from\":[\"observation_fact\"],\"sql_where\":[\"concept_cd LIKE 'OPS:6-00%'\"]},\"helper_vars\":{\"procedure_encounter_identifier_value\":{\"dqa_assessment\":[0],\"designation\":[\"Fallnummer\"],\"source_variable_name\":[\"encounter_num\"],\"source_table_name\":[\"observation_fact\"],\"variable_name\":[\"procedure_encounter_identifier_value\"],\"variable_type\":[\"string\"],\"key\":[\"dt.procedure_medication\"],\"fhir\":[\"procedure.encounter.identifier.value\"],\"sql_from\":[\"observation_fact\"]}}}"],"omop":["{\"base\":{\"dqa_assessment\":[1],\"filter\":[null],\"key\":[\"dt.procedure_medication\"],\"variable_name\":[\"procedure_code_coding_code\"],\"fhir\":[\"procedure.code.coding.code\"],\"source_variable_name\":[\"procedure_source_value\"],\"source_table_name\":[\"procedure_occurrence\"],\"constraints\":[\"{\\\"regex\\\":[\\\"^(6\\\\\\\\-00)([[:lower:]]{1}|([[:digit:]]{1}))((\\\\\\\\.)([[:alnum:]]){1,2})?$\\\"]}\"],\"data_map\":[1],\"sql_from\":[\"procedure_occurrence\"],\"sql_where\":[\"procedure_source_value LIKE '6-00%'\"]},\"helper_vars\":{\"procedure_encounter_identifier_value\":{\"dqa_assessment\":[0],\"designation\":[\"Fallnummer\"],\"source_variable_name\":[\"visit_occurrence_id\"],\"source_table_name\":[\"procedure_occurrence\"],\"variable_name\":[\"procedure_encounter_identifier_value\"],\"variable_type\":[\"string\"],\"key\":[\"dt.procedure_medication\"],\"fhir\":[\"procedure.encounter.identifier.value\"],\"sql_from\":[\"observation\"]}}}"],"p21staging":["{\"base\":{\"dqa_assessment\":[1],\"filter\":[null],\"key\":[\"dt.procedure_medication\"],\"variable_name\":[\"procedure_code_coding_code\"],\"fhir\":[\"procedure.code.coding.code\"],\"source_variable_name\":[\"OPS-Kode\"],\"source_table_name\":[\"ops\"],\"constraints\":[\"{\\\"regex\\\":[\\\"^(6\\\\\\\\-00)([[:lower:]]{1}|([[:digit:]]{1}))((\\\\\\\\.)([[:alnum:]]){1,2})?$\\\"]}\"],\"data_map\":[1],\"sql_from\":[\"ops\"],\"sql_where\":[\"OPS-Kode LIKE '6-00%'\"]},\"helper_vars\":{\"procedure_encounter_identifier_value\":{\"dqa_assessment\":[0],\"designation\":[\"Fallnummer\"],\"source_variable_name\":[\"KH-internes-Kennzeichen\"],\"source_table_name\":[\"ops\"],\"variable_name\":[\"procedure_encounter_identifier_value\"],\"variable_type\":[\"string\"],\"key\":[\"dt.procedure_medication\"],\"fhir\":[\"procedure.encounter.identifier.value\"],\"sql_from\":[\"ops\"]}}}"]}}</t>
  </si>
  <si>
    <t xml:space="preserve">=SVERWEIS($A15;dataelements!A:G;7;FALSCH)</t>
  </si>
  <si>
    <t xml:space="preserve">{"variable_name":["procedure_code_coding_code"],"fhir":["procedure.code.coding.code"],"csv":{"p21csv":["{\"base\":{\"dqa_assessment\":[1],\"filter\":[null],\"key\":[\"dt.procedure\"],\"variable_name\":[\"procedure_code_coding_code\"],\"fhir\":[\"procedure.code.coding.code\"],\"source_variable_name\":[\"OPS_Kode\"],\"source_table_name\":[\"OPS.CSV\"],\"constraints\":[\"{\\\"regex\\\":[\\\"^([[:digit:]]{1})(\\\\\\\\-)([[:digit:]]{2})([[:lower:]]{1}|([[:digit:]]{1}))((\\\\\\\\.)([[:alnum:]]){1,2})?$\\\"]}\"],\"data_map\":[1]},\"helper_vars\":{\"procedure_encounter_identifier_value\":{\"dqa_assessment\":[0],\"designation\":[\"Fallnummer\"],\"source_variable_name\":[\"KH_internes_Kennzeichen\"],\"source_table_name\":[\"OPS.CSV\"],\"variable_name\":[\"procedure_encounter_identifier_value\"],\"variable_type\":[\"string\"],\"key\":[\"dt.procedure\"],\"fhir\":[\"procedure.encounter.identifier.value\"]}}}"]},"postgres":{"i2b2":["{\"base\":{\"dqa_assessment\":[1],\"filter\":[null],\"key\":[\"dt.procedure\"],\"variable_name\":[\"procedure_code_coding_code\"],\"fhir\":[\"procedure.code.coding.code\"],\"source_variable_name\":[\"concept_cd\"],\"source_table_name\":[\"observation_fact\"],\"constraints\":[\"{\\\"regex\\\":[\\\"^(OPS\\\\\\\\:)([[:digit:]]{1})(\\\\\\\\-)([[:digit:]]{2})([[:lower:]]{1}|([[:digit:]]{1}))((\\\\\\\\.)([[:alnum:]]){1,2})?$\\\"]}\"],\"data_map\":[1],\"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fhir\":[\"procedure.encounter.identifier.value\"],\"sql_from\":[\"observation_fact\"]}}}"],"omop":["{\"base\":{\"dqa_assessment\":[1],\"filter\":[null],\"key\":[\"dt.procedure\"],\"variable_name\":[\"procedure_code_coding_code\"],\"fhir\":[\"procedure.code.coding.code\"],\"source_variable_name\":[\"procedure_source_value\"],\"source_table_name\":[\"procedure_occurrence\"],\"constraints\":[\"{\\\"regex\\\":[\\\"^([[:digit:]]{1})(\\\\\\\\-)([[:digit:]]{2})([[:lower:]]{1}|([[:digit:]]{1}))((\\\\\\\\.)([[:alnum:]]){1,2})?$\\\"]}\"],\"data_map\":[1],\"sql_from\":[\"procedure_occurrence\"]},\"helper_vars\":{\"procedure_encounter_identifier_value\":{\"dqa_assessment\":[0],\"designation\":[\"Fallnummer\"],\"source_variable_name\":[\"visit_occurrence_id\"],\"source_table_name\":[\"procedure_occurrence\"],\"variable_name\":[\"procedure_encounter_identifier_value\"],\"variable_type\":[\"string\"],\"key\":[\"dt.procedure\"],\"fhir\":[\"procedure.encounter.identifier.value\"],\"sql_from\":[\"observation\"]}}}"],"p21staging":["{\"base\":{\"dqa_assessment\":[1],\"filter\":[null],\"key\":[\"dt.procedure\"],\"variable_name\":[\"procedure_code_coding_code\"],\"fhir\":[\"procedure.code.coding.code\"],\"source_variable_name\":[\"OPS-Kode\"],\"source_table_name\":[\"ops\"],\"constraints\":[\"{\\\"regex\\\":[\\\"^([[:digit:]]{1})(\\\\\\\\-)([[:digit:]]{2})([[:lower:]]{1}|([[:digit:]]{1}))((\\\\\\\\.)([[:alnum:]]){1,2})?$\\\"]}\"],\"data_map\":[1],\"sql_from\":[\"ops\"]},\"helper_vars\":{\"procedure_encounter_identifier_value\":{\"dqa_assessment\":[0],\"designation\":[\"Fallnummer\"],\"source_variable_name\":[\"KH-internes-Kennzeichen\"],\"source_table_name\":[\"ops\"],\"variable_name\":[\"procedure_encounter_identifier_value\"],\"variable_type\":[\"string\"],\"key\":[\"dt.procedure\"],\"fhir\":[\"procedure.encounter.identifier.value\"],\"sql_from\":[\"ops\"]}}}"]}}</t>
  </si>
  <si>
    <t xml:space="preserve">=SVERWEIS($A16;dataelements!A:G;7;FALSCH)</t>
  </si>
  <si>
    <t xml:space="preserve">{"variable_name":["procedure_performedDateTime"],"fhir":["procedure.performedDateTime"],"csv":{"p21csv":["{\"base\":{\"dqa_assessment\":[1],\"filter\":[null],\"key\":[\"dt.proceduredate\"],\"variable_name\":[\"procedure_performedDateTime\"],\"fhir\":[\"procedure.performedDateTime\"],\"source_variable_name\":[\"OPS_Datum\"],\"source_table_name\":[\"OPS.CSV\"]}}"]},"postgres":{"i2b2":["{\"base\":{\"dqa_assessment\":[1],\"filter\":[null],\"key\":[\"dt.proceduredate\"],\"variable_name\":[\"procedure_performedDateTime\"],\"fhir\":[\"procedure.performedDateTime\"],\"source_variable_name\":[\"start_date\"],\"source_table_name\":[\"observation_fact\"],\"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date\"],\"fhir\":[\"procedure.encounter.identifier.value\"],\"sql_from\":[\"observation_fact\"]}}}"],"omop":["{\"base\":{\"dqa_assessment\":[1],\"filter\":[null],\"key\":[\"dt.proceduredate\"],\"variable_name\":[\"procedure_performedDateTime\"],\"fhir\":[\"procedure.performedDateTime\"],\"source_variable_name\":[\"procedure_date\"],\"source_table_name\":[\"procedure_occurrence\"],\"sql_from\":[\"procedure_occurrence\"]},\"helper_vars\":{\"procedure_encounter_identifier_value\":{\"dqa_assessment\":[0],\"designation\":[\"Fallnummer\"],\"source_variable_name\":[\"visit_occurrence_id\"],\"source_table_name\":[\"procedure_occurrence\"],\"variable_name\":[\"procedure_encounter_identifier_value\"],\"variable_type\":[\"string\"],\"key\":[\"dt.proceduredate\"],\"fhir\":[\"procedure.encounter.identifier.value\"],\"sql_from\":[\"procedure_occurrence\"]}}}"],"p21staging":["{\"base\":{\"dqa_assessment\":[1],\"filter\":[null],\"key\":[\"dt.proceduredate\"],\"variable_name\":[\"procedure_performedDateTime\"],\"fhir\":[\"procedure.performedDateTime\"],\"source_variable_name\":[\"OPS-Datum\"],\"source_table_name\":[\"ops\"],\"sql_from\":[\"ops\"]},\"helper_vars\":{\"procedure_encounter_identifier_value\":{\"dqa_assessment\":[0],\"designation\":[\"Fallnummer\"],\"source_variable_name\":[\"KH-internes-Kennzeichen\"],\"source_table_name\":[\"ops\"],\"variable_name\":[\"procedure_encounter_identifier_value\"],\"variable_type\":[\"string\"],\"key\":[\"dt.proceduredate\"],\"fhir\":[\"procedure.encounter.identifier.value\"],\"sql_from\":[\"ops\"]}}}"]}}</t>
  </si>
  <si>
    <t xml:space="preserve">=SVERWEIS($A17;dataelements!A:G;7;FALSCH)</t>
  </si>
  <si>
    <t xml:space="preserve">{"variable_name":["location_identifier_value"],"fhir":["location.identifier.value"],"csv":{"p21csv":["{\"base\":{\"dqa_assessment\":[1],\"filter\":[null],\"key\":[\"dt.provider\"],\"variable_name\":[\"location_identifier_value\"],\"fhir\":[\"location.identifier.value\"],\"source_variable_name\":[\"FAB\"],\"source_table_name\":[\"FAB.CSV\"],\"constraints\":[\"{\\\"regex\\\":[\\\"^([[:alnum:]]){1,}\\\"]}\"]},\"helper_vars\":{\"encounter_identifier_value\":{\"dqa_assessment\":[0],\"designation\":[\"Fallnummer\"],\"source_variable_name\":[\"KH_INTERNES_KENNZEICHEN\"],\"source_table_name\":[\"FAB.CSV\"],\"variable_name\":[\"encounter_identifier_value\"],\"variable_type\":[\"string\"],\"key\":[\"dt.provider\"],\"fhir\":[\"encounter.identifier.value\"]}}}"]},"postgres":{"i2b2":["{\"base\":{\"dqa_assessment\":[1],\"filter\":[null],\"key\":[\"dt.provider\"],\"variable_name\":[\"location_identifier_value\"],\"fhir\":[\"location.identifier.value\"],\"source_variable_name\":[\"tval_char\"],\"source_table_name\":[\"observation_fact\"],\"constraints\":[\"{\\\"regex\\\":[\\\"^([[:alnum:]]){1,}\\\"]}\"],\"sql_from\":[\"observation_fact\"],\"sql_where\":[\"concept_cd LIKE 'FACHABT%'\"]},\"helper_vars\":{\"encounter_identifier_value\":{\"dqa_assessment\":[0],\"designation\":[\"Fallnummer\"],\"source_variable_name\":[\"encounter_num\"],\"source_table_name\":[\"observation_fact\"],\"variable_name\":[\"encounter_identifier_value\"],\"variable_type\":[\"string\"],\"key\":[\"dt.provider\"],\"fhir\":[\"encounter.identifier.value\"],\"sql_from\":[\"observation_fact\"]}}}"],"omop":["{\"base\":{\"dqa_assessment\":[1],\"filter\":[null],\"key\":[\"dt.provider\"],\"variable_name\":[\"location_identifier_value\"],\"fhir\":[\"location.identifier.value\"],\"source_variable_name\":[\"care_site_id\"],\"source_table_name\":[\"visit_occurrence\"],\"constraints\":[\"{\\\"regex\\\":[\\\"^([[:alnum:]]){1,}\\\"]}\"],\"sql_from\":[\"visit_occurence\"]},\"helper_vars\":{\"encounter_identifier_value\":{\"dqa_assessment\":[0],\"designation\":[\"Fallnummer\"],\"source_variable_name\":[\"visit_occurrence_id\"],\"source_table_name\":[\"visit_occurrence\"],\"variable_name\":[\"encounter_identifier_value\"],\"variable_type\":[\"string\"],\"key\":[\"dt.provider\"],\"fhir\":[\"encounter.identifier.value\"],\"sql_from\":[\"visit_occurrence\"]}}}"],"p21staging":["{\"base\":{\"dqa_assessment\":[1],\"filter\":[null],\"key\":[\"dt.provider\"],\"variable_name\":[\"location_identifier_value\"],\"fhir\":[\"location.identifier.value\"],\"source_variable_name\":[\"FAB\"],\"source_table_name\":[\"fab\"],\"constraints\":[\"{\\\"regex\\\":[\\\"^([[:alnum:]]){1,}\\\"]}\"],\"sql_from\":[\"fab\"]},\"helper_vars\":{\"encounter_identifier_value\":{\"dqa_assessment\":[0],\"designation\":[\"Fallnummer\"],\"source_variable_name\":[\"KH-internes-Kennzeichen\"],\"source_table_name\":[\"fab\"],\"variable_name\":[\"encounter_identifier_value\"],\"variable_type\":[\"string\"],\"key\":[\"dt.provider\"],\"fhir\":[\"encounter.identifier.value\"],\"sql_from\":[\"fab\"]}}}"]}}</t>
  </si>
  <si>
    <t xml:space="preserve">=SVERWEIS($A18;dataelements!A:G;7;FALSCH)</t>
  </si>
  <si>
    <t xml:space="preserve">{"variable_name":["encounter_location_period_end"],"fhir":["encounter.location.period.end"],"csv":{"p21csv":["{\"base\":{\"dqa_assessment\":[1],\"filter\":[null],\"key\":[\"dt.providerend\"],\"variable_name\":[\"encounter_location_period_end\"],\"fhir\":[\"encounter.location.period.end\"],\"source_variable_name\":[\"FAB_ENTLASSUNGSDATUM\"],\"source_table_name\":[\"FAB.CSV\"]}}"]},"postgres":{"i2b2":["{\"base\":{\"dqa_assessment\":[1],\"filter\":[null],\"key\":[\"dt.providerend\"],\"variable_name\":[\"encounter_location_period_end\"],\"fhir\":[\"encounter.location.period.end\"],\"source_variable_name\":[\"end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end\"],\"fhir\":[\"encounter.identifier.value\"],\"sql_from\":[\"observation_fact\"]}}}"],"omop":["{\"base\":{\"dqa_assessment\":[1],\"filter\":[null],\"key\":[\"dt.providerend\"],\"variable_name\":[\"encounter_location_period_end\"],\"fhir\":[\"encounter.location.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providerend\"],\"fhir\":[\"encounter.identifier.value\"],\"sql_from\":[\"visit_occurence\"]}}}"],"p21staging":["{\"base\":{\"dqa_assessment\":[1],\"filter\":[null],\"key\":[\"dt.providerend\"],\"variable_name\":[\"encounter_location_period_end\"],\"fhir\":[\"encounter.location.period.end\"],\"source_variable_name\":[\"FAB-Entlassungsdatum\"],\"source_table_name\":[\"fab\"],\"sql_from\":[\"fab\"]},\"helper_vars\":{\"encounter_identifier_value\":{\"dqa_assessment\":[0],\"designation\":[\"Fallnummer\"],\"source_variable_name\":[\"KH-internes-Kennzeichen\"],\"source_table_name\":[\"fab\"],\"variable_name\":[\"encounter_identifier_value\"],\"variable_type\":[\"string\"],\"key\":[\"dt.providerend\"],\"fhir\":[\"encounter.identifier.value\"],\"sql_from\":[\"fab\"]}}}"]}}</t>
  </si>
  <si>
    <t xml:space="preserve">=SVERWEIS($A19;dataelements!A:G;7;FALSCH)</t>
  </si>
  <si>
    <t xml:space="preserve">{"variable_name":["encounter_location_period_start"],"fhir":["encounter.location.period.start"],"csv":{"p21csv":["{\"base\":{\"dqa_assessment\":[1],\"filter\":[null],\"key\":[\"dt.providerstart\"],\"variable_name\":[\"encounter_location_period_start\"],\"fhir\":[\"encounter.location.period.start\"],\"source_variable_name\":[\"FAB_AUFNAHMEDATUM\"],\"source_table_name\":[\"FAB.CSV\"]}}"]},"postgres":{"i2b2":["{\"base\":{\"dqa_assessment\":[1],\"filter\":[null],\"key\":[\"dt.providerstart\"],\"variable_name\":[\"encounter_location_period_start\"],\"fhir\":[\"encounter.location.period.start\"],\"source_variable_name\":[\"start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start\"],\"fhir\":[\"encounter.identifier.value\"],\"sql_from\":[\"observation_fact\"]}}}"],"omop":["{\"base\":{\"dqa_assessment\":[1],\"filter\":[null],\"key\":[\"dt.providerstart\"],\"variable_name\":[\"encounter_location_period_start\"],\"fhir\":[\"encounter.location.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providerstart\"],\"fhir\":[\"encounter.identifier.value\"],\"sql_from\":[\"visit_occurence\"]}}}"],"p21staging":["{\"base\":{\"dqa_assessment\":[1],\"filter\":[null],\"key\":[\"dt.providerstart\"],\"variable_name\":[\"encounter_location_period_start\"],\"fhir\":[\"encounter.location.period.start\"],\"source_variable_name\":[\"FAB-Aufnahmedatum\"],\"source_table_name\":[\"fab\"],\"sql_from\":[\"fab\"]},\"helper_vars\":{\"encounter_identifier_value\":{\"dqa_assessment\":[0],\"designation\":[\"Fallnummer\"],\"source_variable_name\":[\"KH-internes-Kennzeichen\"],\"source_table_name\":[\"fab\"],\"variable_name\":[\"encounter_identifier_value\"],\"variable_type\":[\"string\"],\"key\":[\"dt.providerstart\"],\"fhir\":[\"encounter.identifier.value\"],\"sql_from\":[\"fab\"]}}}"]}}</t>
  </si>
  <si>
    <t xml:space="preserve">=SVERWEIS($A20;dataelements!A:G;7;FALSCH)</t>
  </si>
  <si>
    <t xml:space="preserve">{"variable_name":["procedure_code_coding_code_40617009"],"fhir":["procedure.code.coding.code.40617009"],"csv":{"p21csv":["{\"base\":{\"dqa_assessment\":[1],\"filter\":[null],\"key\":[\"dt.ventilation\"],\"variable_name\":[\"procedure_code_coding_code_40617009\"],\"fhir\":[\"procedure.code.coding.code.40617009\"],\"source_variable_name\":[\"BEATMUNGSSTUNDEN\"],\"source_table_name\":[\"FALL.CSV\"],\"constraints\":[\"{\\\"range\\\":{\\\"min\\\":[0],\\\"max\\\":[8766],\\\"unit\\\":[\\\"h\\\"]}}\"]}}"]},"postgres":{"i2b2":["{\"base\":{\"dqa_assessment\":[1],\"filter\":[null],\"key\":[\"dt.ventilation\"],\"variable_name\":[\"procedure_code_coding_code_40617009\"],\"fhir\":[\"procedure.code.coding.code.40617009\"],\"source_variable_name\":[\"nval_num\"],\"source_table_name\":[\"observation_fact\"],\"constraints\":[\"{\\\"range\\\":{\\\"min\\\":[0],\\\"max\\\":[8766],\\\"unit\\\":[\\\"h\\\"]}}\"],\"sql_from\":[\"observation_fact\"],\"sql_where\":[\"concept_cd LIKE 'FALL:BEATMST'\"]},\"helper_vars\":{\"procedure_encounter_identifier_value\":{\"dqa_assessment\":[0],\"designation\":[\"Fallnummer\"],\"source_variable_name\":[\"encounter_num\"],\"source_table_name\":[\"observation_fact\"],\"variable_name\":[\"procedure_encounter_identifier_value\"],\"variable_type\":[\"string\"],\"key\":[\"dt.ventilation\"],\"fhir\":[\"procedure.encounter.identifier.value\"],\"sql_from\":[\"observation_fact\"]}}}"],"omop":["{\"base\":{\"dqa_assessment\":[1],\"filter\":[null],\"key\":[\"dt.ventilation\"],\"variable_name\":[\"procedure_code_coding_code_40617009\"],\"fhir\":[\"procedure.code.coding.code.40617009\"],\"source_variable_name\":[\"observation_source_value\"],\"source_table_name\":[\"observation\"],\"constraints\":[\"{\\\"range\\\":{\\\"min\\\":[0],\\\"max\\\":[8766],\\\"unit\\\":[\\\"h\\\"]}}\"],\"sql_from\":[\"observation\"],\"sql_where\":[\"observation_concept_id = 4108449\"]},\"helper_vars\":{\"procedure_encounter_identifier_value\":{\"dqa_assessment\":[0],\"designation\":[\"Fallnummer\"],\"source_variable_name\":[\"visit_occurrence_id\"],\"source_table_name\":[\"observation\"],\"variable_name\":[\"procedure_encounter_identifier_value\"],\"variable_type\":[\"string\"],\"key\":[\"dt.ventilation\"],\"fhir\":[\"procedure.encounter.identifier.value\"],\"sql_from\":[\"observation\"]}}}"],"p21staging":["{\"base\":{\"dqa_assessment\":[1],\"filter\":[null],\"key\":[\"dt.ventilation\"],\"variable_name\":[\"procedure_code_coding_code_40617009\"],\"fhir\":[\"procedure.code.coding.code.40617009\"],\"source_variable_name\":[\"Beatmungsstunden\"],\"source_table_name\":[\"fall\"],\"constraints\":[\"{\\\"range\\\":{\\\"min\\\":[0],\\\"max\\\":[8766],\\\"unit\\\":[\\\"h\\\"]}}\"],\"sql_from\":[\"fall\"]},\"helper_vars\":{\"procedure_encounter_identifier_value\":{\"dqa_assessment\":[0],\"designation\":[\"Fallnummer\"],\"source_variable_name\":[\"KH-internes-Kennzeichen\"],\"source_table_name\":[\"fall\"],\"variable_name\":[\"procedure_encounter_identifier_value\"],\"variable_type\":[\"string\"],\"key\":[\"dt.ventilation\"],\"fhir\":[\"procedure.encounter.identifier.value\"],\"sql_from\":[\"fall\"]}}}"]}}</t>
  </si>
  <si>
    <t xml:space="preserve">=SVERWEIS($A21;dataelements!A:G;7;FALSCH)</t>
  </si>
  <si>
    <t xml:space="preserve">{"variable_name":["patient_address_postalCode"],"fhir":["patient.address.postalCode"],"csv":{"p21csv":["{\"base\":{\"dqa_assessment\":[1],\"filter\":[null],\"key\":[\"dt.zipcode\"],\"variable_name\":[\"patient_address_postalCode\"],\"fhir\":[\"patient.address.postalCode\"],\"source_variable_name\":[\"PLZ\"],\"source_table_name\":[\"FALL.CSV\"],\"constraints\":[\"{\\\"regex\\\":[\\\"^([[:digit:]]{5})$\\\"]}\"]}}"]},"postgres":{"i2b2":["{\"base\":{\"dqa_assessment\":[1],\"filter\":[null],\"key\":[\"dt.zipcode\"],\"variable_name\":[\"patient_address_postalCode\"],\"fhir\":[\"patient.address.postalCode\"],\"source_variable_name\":[\"zip_cd\"],\"source_table_name\":[\"patient_dimension\"],\"constraints\":[\"{\\\"regex\\\":[\\\"^([[:digit:]]{5})$\\\"]}\"],\"sql_from\":[\"patient_dimension\"]},\"helper_vars\":{\"patient_identifier_value\":{\"dqa_assessment\":[0],\"designation\":[\"Patientennummer\"],\"source_variable_name\":[\"patient_num\"],\"source_table_name\":[\"patient_dimension\"],\"variable_name\":[\"patient_identifier_value\"],\"variable_type\":[\"string\"],\"key\":[\"dt.zipcode\"],\"fhir\":[\"patient.identifier.value\"],\"sql_from\":[\"patient_dimension\"]}}}"],"omop":["{\"base\":{\"dqa_assessment\":[1],\"filter\":[null],\"key\":[\"dt.zipcode\"],\"variable_name\":[\"patient_address_postalCode\"],\"fhir\":[\"patient.address.postalCode\"],\"source_variable_name\":[\"zip\"],\"source_table_name\":[\"location\"],\"constraints\":[\"{\\\"regex\\\":[\\\"^([[:digit:]]{5})$\\\"]}\"],\"sql_from\":[\"location\"],\"sql_join_on\":[\"location_id\"],\"sql_join_type\":[\"left outer\"]},\"helper_vars\":{\"patient_identifier_value\":{\"dqa_assessment\":[0],\"designation\":[\"Patientennummer\"],\"source_variable_name\":[\"person_id\"],\"source_table_name\":[\"person\"],\"variable_name\":[\"patient_identifier_value\"],\"variable_type\":[\"string\"],\"key\":[\"dt.zipcode\"],\"fhir\":[\"patient.identifier.value\"],\"sql_from\":[\"person\"]}}}"],"p21staging":["{\"base\":{\"dqa_assessment\":[1],\"filter\":[null],\"key\":[\"dt.zipcode\"],\"variable_name\":[\"patient_address_postalCode\"],\"fhir\":[\"patient.address.postalCode\"],\"source_variable_name\":[\"PLZ\"],\"source_table_name\":[\"fall\"],\"constraints\":[\"{\\\"regex\\\":[\\\"^([[:digit:]]{5})$\\\"]}\"],\"sql_from\":[\"fall\"]},\"helper_vars\":{\"patient_identifier_value\":{\"dqa_assessment\":[0],\"designation\":[\"Fallnummer\"],\"source_variable_name\":[\"KH-internes-Kennzeichen\"],\"source_table_name\":[\"fall\"],\"variable_name\":[\"patient_identifier_value\"],\"variable_type\":[\"string\"],\"key\":[\"dt.zipcode\"],\"fhir\":[\"patient.identifier.value\"],\"sql_from\":[\"fall\"]}}}"]}}</t>
  </si>
  <si>
    <t xml:space="preserve">=SVERWEIS($A22;dataelements!A:G;7;FALSCH)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</si>
</sst>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3" totalsRowCount="0" totalsRowShown="0">
  <autoFilter ref="A1:G23"/>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36" totalsRowCount="0" totalsRowShown="0">
  <autoFilter ref="A1:D36"/>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14" totalsRowCount="0" totalsRowShown="0">
  <autoFilter ref="A1:E14"/>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11" totalsRowCount="0" totalsRowShown="0">
  <autoFilter ref="A1:D11"/>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2" totalsRowCount="0" totalsRowShown="0">
  <autoFilter ref="A1:D22"/>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61</v>
      </c>
      <c r="F8" t="n">
        <v>2</v>
      </c>
      <c r="G8" s="1" t="s">
        <v>69</v>
      </c>
    </row>
    <row r="9">
      <c r="A9" t="n">
        <v>7</v>
      </c>
      <c r="B9" t="n">
        <v>0</v>
      </c>
      <c r="C9" t="s">
        <v>60</v>
      </c>
      <c r="D9" t="n">
        <v>7</v>
      </c>
      <c r="E9" t="s">
        <v>66</v>
      </c>
      <c r="F9" t="n">
        <v>3</v>
      </c>
      <c r="G9" s="1" t="s">
        <v>70</v>
      </c>
    </row>
    <row r="10">
      <c r="A10" t="n">
        <v>8</v>
      </c>
      <c r="B10" t="n">
        <v>0</v>
      </c>
      <c r="C10" t="s">
        <v>60</v>
      </c>
      <c r="D10" t="n">
        <v>8</v>
      </c>
      <c r="E10" t="s">
        <v>66</v>
      </c>
      <c r="F10" t="n">
        <v>4</v>
      </c>
      <c r="G10" s="1" t="s">
        <v>71</v>
      </c>
    </row>
    <row r="11">
      <c r="A11" t="n">
        <v>9</v>
      </c>
      <c r="B11" t="n">
        <v>0</v>
      </c>
      <c r="C11" t="s">
        <v>60</v>
      </c>
      <c r="D11" t="n">
        <v>9</v>
      </c>
      <c r="E11" t="s">
        <v>72</v>
      </c>
      <c r="F11" t="n">
        <v>1</v>
      </c>
      <c r="G11" s="1" t="s">
        <v>73</v>
      </c>
    </row>
    <row r="12">
      <c r="A12" t="n">
        <v>10</v>
      </c>
      <c r="B12" t="n">
        <v>0</v>
      </c>
      <c r="C12" t="s">
        <v>60</v>
      </c>
      <c r="D12" t="n">
        <v>10</v>
      </c>
      <c r="E12" t="s">
        <v>72</v>
      </c>
      <c r="F12" t="n">
        <v>2</v>
      </c>
      <c r="G12" s="1" t="s">
        <v>74</v>
      </c>
    </row>
    <row r="13">
      <c r="A13" t="n">
        <v>11</v>
      </c>
      <c r="B13" t="n">
        <v>0</v>
      </c>
      <c r="C13" t="s">
        <v>60</v>
      </c>
      <c r="D13" t="n">
        <v>11</v>
      </c>
      <c r="E13" t="s">
        <v>61</v>
      </c>
      <c r="F13" t="n">
        <v>3</v>
      </c>
      <c r="G13" s="1" t="s">
        <v>75</v>
      </c>
    </row>
    <row r="14">
      <c r="A14" t="n">
        <v>12</v>
      </c>
      <c r="B14" t="n">
        <v>0</v>
      </c>
      <c r="C14" t="s">
        <v>60</v>
      </c>
      <c r="D14" t="n">
        <v>12</v>
      </c>
      <c r="E14" t="s">
        <v>66</v>
      </c>
      <c r="F14" t="n">
        <v>5</v>
      </c>
      <c r="G14" s="1" t="s">
        <v>76</v>
      </c>
    </row>
    <row r="15">
      <c r="A15" t="n">
        <v>13</v>
      </c>
      <c r="B15" t="n">
        <v>0</v>
      </c>
      <c r="C15" t="s">
        <v>60</v>
      </c>
      <c r="D15" t="n">
        <v>13</v>
      </c>
      <c r="E15" t="s">
        <v>66</v>
      </c>
      <c r="F15" t="n">
        <v>6</v>
      </c>
      <c r="G15" s="1" t="s">
        <v>77</v>
      </c>
    </row>
    <row r="16">
      <c r="A16" t="n">
        <v>14</v>
      </c>
      <c r="B16" t="n">
        <v>0</v>
      </c>
      <c r="C16" t="s">
        <v>60</v>
      </c>
      <c r="D16" t="n">
        <v>14</v>
      </c>
      <c r="E16" t="s">
        <v>66</v>
      </c>
      <c r="F16" t="n">
        <v>7</v>
      </c>
      <c r="G16" s="1" t="s">
        <v>78</v>
      </c>
    </row>
    <row r="17">
      <c r="A17" t="n">
        <v>15</v>
      </c>
      <c r="B17" t="n">
        <v>0</v>
      </c>
      <c r="C17" t="s">
        <v>60</v>
      </c>
      <c r="D17" t="n">
        <v>15</v>
      </c>
      <c r="E17" t="s">
        <v>66</v>
      </c>
      <c r="F17" t="n">
        <v>8</v>
      </c>
      <c r="G17" s="1" t="s">
        <v>79</v>
      </c>
    </row>
    <row r="18">
      <c r="A18" t="n">
        <v>16</v>
      </c>
      <c r="B18" t="n">
        <v>0</v>
      </c>
      <c r="C18" t="s">
        <v>60</v>
      </c>
      <c r="D18" t="n">
        <v>16</v>
      </c>
      <c r="E18" t="s">
        <v>72</v>
      </c>
      <c r="F18" t="n">
        <v>3</v>
      </c>
      <c r="G18" s="1" t="s">
        <v>80</v>
      </c>
    </row>
    <row r="19">
      <c r="A19" t="n">
        <v>17</v>
      </c>
      <c r="B19" t="n">
        <v>0</v>
      </c>
      <c r="C19" t="s">
        <v>60</v>
      </c>
      <c r="D19" t="n">
        <v>17</v>
      </c>
      <c r="E19" t="s">
        <v>66</v>
      </c>
      <c r="F19" t="n">
        <v>9</v>
      </c>
      <c r="G19" s="1" t="s">
        <v>81</v>
      </c>
    </row>
    <row r="20">
      <c r="A20" t="n">
        <v>18</v>
      </c>
      <c r="B20" t="n">
        <v>0</v>
      </c>
      <c r="C20" t="s">
        <v>60</v>
      </c>
      <c r="D20" t="n">
        <v>18</v>
      </c>
      <c r="E20" t="s">
        <v>72</v>
      </c>
      <c r="F20" t="n">
        <v>4</v>
      </c>
      <c r="G20" s="1" t="s">
        <v>82</v>
      </c>
    </row>
    <row r="21">
      <c r="A21" t="n">
        <v>19</v>
      </c>
      <c r="B21" t="n">
        <v>0</v>
      </c>
      <c r="C21" t="s">
        <v>60</v>
      </c>
      <c r="D21" t="n">
        <v>19</v>
      </c>
      <c r="E21" t="s">
        <v>72</v>
      </c>
      <c r="F21" t="n">
        <v>5</v>
      </c>
      <c r="G21" s="1" t="s">
        <v>83</v>
      </c>
    </row>
    <row r="22">
      <c r="A22" t="n">
        <v>20</v>
      </c>
      <c r="B22" t="n">
        <v>0</v>
      </c>
      <c r="C22" t="s">
        <v>60</v>
      </c>
      <c r="D22" t="n">
        <v>20</v>
      </c>
      <c r="E22" t="s">
        <v>63</v>
      </c>
      <c r="F22" t="n">
        <v>3</v>
      </c>
      <c r="G22" s="1" t="s">
        <v>84</v>
      </c>
    </row>
    <row r="23">
      <c r="A23" t="n">
        <v>21</v>
      </c>
      <c r="B23" t="n">
        <v>0</v>
      </c>
      <c r="C23" t="s">
        <v>60</v>
      </c>
      <c r="D23" t="n">
        <v>21</v>
      </c>
      <c r="E23" t="s">
        <v>66</v>
      </c>
      <c r="F23" t="n">
        <v>10</v>
      </c>
      <c r="G23" s="1" t="s">
        <v>85</v>
      </c>
    </row>
    <row r="24">
      <c r="G24" s="1"/>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86</v>
      </c>
      <c r="B1" s="2" t="s">
        <v>87</v>
      </c>
      <c r="C1" s="2" t="s">
        <v>88</v>
      </c>
      <c r="D1" s="2" t="s">
        <v>89</v>
      </c>
    </row>
    <row r="2">
      <c r="A2" t="n">
        <v>0</v>
      </c>
      <c r="B2" t="s">
        <v>90</v>
      </c>
      <c r="C2" t="s">
        <v>91</v>
      </c>
      <c r="D2" t="s">
        <v>92</v>
      </c>
    </row>
    <row r="3">
      <c r="A3" t="n">
        <v>1</v>
      </c>
      <c r="B3" t="s">
        <v>90</v>
      </c>
      <c r="C3" t="s">
        <v>93</v>
      </c>
      <c r="D3" t="s">
        <v>94</v>
      </c>
    </row>
    <row r="4">
      <c r="A4" t="n">
        <v>1000</v>
      </c>
      <c r="B4" t="s">
        <v>90</v>
      </c>
      <c r="C4" t="s">
        <v>95</v>
      </c>
      <c r="D4" t="s">
        <v>95</v>
      </c>
    </row>
    <row r="5">
      <c r="A5" t="n">
        <v>1001</v>
      </c>
      <c r="B5" t="s">
        <v>90</v>
      </c>
      <c r="C5" t="s">
        <v>96</v>
      </c>
      <c r="D5" t="s">
        <v>96</v>
      </c>
    </row>
    <row r="6">
      <c r="A6" t="n">
        <v>1002</v>
      </c>
      <c r="B6" t="s">
        <v>90</v>
      </c>
      <c r="C6" t="s">
        <v>97</v>
      </c>
      <c r="D6" t="s">
        <v>97</v>
      </c>
    </row>
    <row r="7">
      <c r="A7" t="n">
        <v>1003</v>
      </c>
      <c r="B7" t="s">
        <v>90</v>
      </c>
      <c r="C7" t="s">
        <v>98</v>
      </c>
      <c r="D7" t="s">
        <v>98</v>
      </c>
    </row>
    <row r="8">
      <c r="A8" t="n">
        <v>1004</v>
      </c>
      <c r="B8" t="s">
        <v>90</v>
      </c>
      <c r="C8" t="s">
        <v>99</v>
      </c>
      <c r="D8" t="s">
        <v>99</v>
      </c>
    </row>
    <row r="9">
      <c r="A9" t="n">
        <v>1005</v>
      </c>
      <c r="B9" t="s">
        <v>90</v>
      </c>
      <c r="C9" t="s">
        <v>100</v>
      </c>
      <c r="D9" t="s">
        <v>100</v>
      </c>
    </row>
    <row r="10">
      <c r="A10" t="n">
        <v>1006</v>
      </c>
      <c r="B10" t="s">
        <v>90</v>
      </c>
      <c r="C10" t="s">
        <v>101</v>
      </c>
      <c r="D10" t="s">
        <v>101</v>
      </c>
    </row>
    <row r="11">
      <c r="A11" t="n">
        <v>1007</v>
      </c>
      <c r="B11" t="s">
        <v>90</v>
      </c>
      <c r="C11" t="s">
        <v>102</v>
      </c>
      <c r="D11" t="s">
        <v>102</v>
      </c>
    </row>
    <row r="12">
      <c r="A12" t="n">
        <v>2</v>
      </c>
      <c r="B12" t="s">
        <v>90</v>
      </c>
      <c r="C12" t="s">
        <v>103</v>
      </c>
      <c r="D12" t="s">
        <v>104</v>
      </c>
    </row>
    <row r="13">
      <c r="A13" t="n">
        <v>3</v>
      </c>
      <c r="B13" t="s">
        <v>90</v>
      </c>
      <c r="C13" t="s">
        <v>105</v>
      </c>
      <c r="D13" t="s">
        <v>106</v>
      </c>
    </row>
    <row r="14">
      <c r="A14" t="n">
        <v>4</v>
      </c>
      <c r="B14" t="s">
        <v>90</v>
      </c>
      <c r="C14" t="s">
        <v>107</v>
      </c>
      <c r="D14" t="s">
        <v>108</v>
      </c>
    </row>
    <row r="15">
      <c r="A15" t="n">
        <v>5</v>
      </c>
      <c r="B15" t="s">
        <v>90</v>
      </c>
      <c r="C15" t="s">
        <v>109</v>
      </c>
      <c r="D15" t="s">
        <v>110</v>
      </c>
    </row>
    <row r="16">
      <c r="A16" t="n">
        <v>6</v>
      </c>
      <c r="B16" t="s">
        <v>90</v>
      </c>
      <c r="C16" t="s">
        <v>111</v>
      </c>
      <c r="D16" t="s">
        <v>112</v>
      </c>
    </row>
    <row r="17">
      <c r="A17" t="n">
        <v>1008</v>
      </c>
      <c r="B17" t="s">
        <v>90</v>
      </c>
      <c r="C17" t="s">
        <v>113</v>
      </c>
      <c r="D17" t="s">
        <v>113</v>
      </c>
    </row>
    <row r="18">
      <c r="A18" t="n">
        <v>1009</v>
      </c>
      <c r="B18" t="s">
        <v>90</v>
      </c>
      <c r="C18" t="s">
        <v>114</v>
      </c>
      <c r="D18" t="s">
        <v>114</v>
      </c>
    </row>
    <row r="19">
      <c r="A19" t="n">
        <v>7</v>
      </c>
      <c r="B19" t="s">
        <v>90</v>
      </c>
      <c r="C19" t="s">
        <v>115</v>
      </c>
      <c r="D19" t="s">
        <v>116</v>
      </c>
    </row>
    <row r="20">
      <c r="A20" t="n">
        <v>8</v>
      </c>
      <c r="B20" t="s">
        <v>90</v>
      </c>
      <c r="C20" t="s">
        <v>117</v>
      </c>
      <c r="D20" t="s">
        <v>118</v>
      </c>
    </row>
    <row r="21">
      <c r="A21" t="n">
        <v>9</v>
      </c>
      <c r="B21" t="s">
        <v>90</v>
      </c>
      <c r="C21" t="s">
        <v>119</v>
      </c>
      <c r="D21" t="s">
        <v>120</v>
      </c>
    </row>
    <row r="22">
      <c r="A22" t="n">
        <v>10</v>
      </c>
      <c r="B22" t="s">
        <v>90</v>
      </c>
      <c r="C22" t="s">
        <v>121</v>
      </c>
      <c r="D22" t="s">
        <v>122</v>
      </c>
    </row>
    <row r="23">
      <c r="A23" t="n">
        <v>11</v>
      </c>
      <c r="B23" t="s">
        <v>90</v>
      </c>
      <c r="C23" t="s">
        <v>123</v>
      </c>
      <c r="D23" t="s">
        <v>124</v>
      </c>
    </row>
    <row r="24">
      <c r="A24" t="n">
        <v>1010</v>
      </c>
      <c r="B24" t="s">
        <v>90</v>
      </c>
      <c r="C24" t="s">
        <v>125</v>
      </c>
      <c r="D24" t="s">
        <v>125</v>
      </c>
    </row>
    <row r="25">
      <c r="A25" t="n">
        <v>1011</v>
      </c>
      <c r="B25" t="s">
        <v>90</v>
      </c>
      <c r="C25" t="s">
        <v>126</v>
      </c>
      <c r="D25" t="s">
        <v>126</v>
      </c>
    </row>
    <row r="26">
      <c r="A26" t="n">
        <v>1012</v>
      </c>
      <c r="B26" t="s">
        <v>90</v>
      </c>
      <c r="C26" t="s">
        <v>127</v>
      </c>
      <c r="D26" t="s">
        <v>127</v>
      </c>
    </row>
    <row r="27">
      <c r="A27" t="n">
        <v>12</v>
      </c>
      <c r="B27" t="s">
        <v>90</v>
      </c>
      <c r="C27" t="s">
        <v>128</v>
      </c>
      <c r="D27" t="s">
        <v>129</v>
      </c>
    </row>
    <row r="28">
      <c r="A28" t="n">
        <v>13</v>
      </c>
      <c r="B28" t="s">
        <v>90</v>
      </c>
      <c r="C28" t="s">
        <v>130</v>
      </c>
      <c r="D28" t="s">
        <v>131</v>
      </c>
    </row>
    <row r="29">
      <c r="A29" t="n">
        <v>14</v>
      </c>
      <c r="B29" t="s">
        <v>90</v>
      </c>
      <c r="C29" t="s">
        <v>132</v>
      </c>
      <c r="D29" t="s">
        <v>133</v>
      </c>
    </row>
    <row r="30">
      <c r="A30" t="n">
        <v>15</v>
      </c>
      <c r="B30" t="s">
        <v>90</v>
      </c>
      <c r="C30" t="s">
        <v>134</v>
      </c>
      <c r="D30" t="s">
        <v>135</v>
      </c>
    </row>
    <row r="31">
      <c r="A31" t="n">
        <v>16</v>
      </c>
      <c r="B31" t="s">
        <v>90</v>
      </c>
      <c r="C31" t="s">
        <v>136</v>
      </c>
      <c r="D31" t="s">
        <v>137</v>
      </c>
    </row>
    <row r="32">
      <c r="A32" t="n">
        <v>17</v>
      </c>
      <c r="B32" t="s">
        <v>90</v>
      </c>
      <c r="C32" t="s">
        <v>138</v>
      </c>
      <c r="D32" t="s">
        <v>139</v>
      </c>
    </row>
    <row r="33">
      <c r="A33" t="n">
        <v>18</v>
      </c>
      <c r="B33" t="s">
        <v>90</v>
      </c>
      <c r="C33" t="s">
        <v>140</v>
      </c>
      <c r="D33" t="s">
        <v>141</v>
      </c>
    </row>
    <row r="34">
      <c r="A34" t="n">
        <v>19</v>
      </c>
      <c r="B34" t="s">
        <v>90</v>
      </c>
      <c r="C34" t="s">
        <v>142</v>
      </c>
      <c r="D34" t="s">
        <v>143</v>
      </c>
    </row>
    <row r="35">
      <c r="A35" t="n">
        <v>20</v>
      </c>
      <c r="B35" t="s">
        <v>90</v>
      </c>
      <c r="C35" t="s">
        <v>144</v>
      </c>
      <c r="D35" t="s">
        <v>145</v>
      </c>
    </row>
    <row r="36">
      <c r="A36" t="n">
        <v>21</v>
      </c>
      <c r="B36" t="s">
        <v>90</v>
      </c>
      <c r="C36" t="s">
        <v>146</v>
      </c>
      <c r="D36" t="s">
        <v>147</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86</v>
      </c>
      <c r="B1" s="3" t="s">
        <v>148</v>
      </c>
      <c r="C1" s="3" t="s">
        <v>54</v>
      </c>
      <c r="D1" s="3" t="s">
        <v>149</v>
      </c>
      <c r="E1" s="3" t="s">
        <v>150</v>
      </c>
    </row>
    <row r="2" ht="12.75" customHeight="1">
      <c r="A2" t="n">
        <v>1</v>
      </c>
      <c r="B2" t="s">
        <v>95</v>
      </c>
      <c r="C2" t="n">
        <v>1000</v>
      </c>
      <c r="D2" t="s">
        <v>151</v>
      </c>
      <c r="E2" t="s">
        <v>152</v>
      </c>
    </row>
    <row r="3">
      <c r="A3" t="n">
        <v>1</v>
      </c>
      <c r="B3" t="s">
        <v>96</v>
      </c>
      <c r="C3" t="n">
        <v>1001</v>
      </c>
      <c r="D3" t="s">
        <v>153</v>
      </c>
      <c r="E3" t="s">
        <v>154</v>
      </c>
    </row>
    <row r="4">
      <c r="A4" t="n">
        <v>1</v>
      </c>
      <c r="B4" t="s">
        <v>97</v>
      </c>
      <c r="C4" t="n">
        <v>1002</v>
      </c>
      <c r="D4" t="s">
        <v>155</v>
      </c>
      <c r="E4" t="s">
        <v>156</v>
      </c>
    </row>
    <row r="5">
      <c r="A5" t="n">
        <v>1</v>
      </c>
      <c r="B5" t="s">
        <v>98</v>
      </c>
      <c r="C5" t="n">
        <v>1003</v>
      </c>
      <c r="D5" t="s">
        <v>157</v>
      </c>
      <c r="E5" t="s">
        <v>158</v>
      </c>
    </row>
    <row r="6">
      <c r="A6" t="n">
        <v>1</v>
      </c>
      <c r="B6" t="s">
        <v>99</v>
      </c>
      <c r="C6" t="n">
        <v>1004</v>
      </c>
      <c r="D6" t="s">
        <v>159</v>
      </c>
      <c r="E6" t="s">
        <v>160</v>
      </c>
    </row>
    <row r="7">
      <c r="A7" t="n">
        <v>1</v>
      </c>
      <c r="B7" t="s">
        <v>100</v>
      </c>
      <c r="C7" t="n">
        <v>1005</v>
      </c>
      <c r="D7" t="s">
        <v>161</v>
      </c>
      <c r="E7" t="s">
        <v>162</v>
      </c>
    </row>
    <row r="8">
      <c r="A8" t="n">
        <v>1</v>
      </c>
      <c r="B8" t="s">
        <v>101</v>
      </c>
      <c r="C8" t="n">
        <v>1006</v>
      </c>
      <c r="D8" t="s">
        <v>163</v>
      </c>
      <c r="E8" t="s">
        <v>164</v>
      </c>
    </row>
    <row r="9">
      <c r="A9" t="n">
        <v>1</v>
      </c>
      <c r="B9" t="s">
        <v>102</v>
      </c>
      <c r="C9" t="n">
        <v>1007</v>
      </c>
      <c r="D9" t="s">
        <v>165</v>
      </c>
      <c r="E9" t="s">
        <v>166</v>
      </c>
    </row>
    <row r="10">
      <c r="A10" t="n">
        <v>2</v>
      </c>
      <c r="B10" t="s">
        <v>113</v>
      </c>
      <c r="C10" t="n">
        <v>1008</v>
      </c>
      <c r="D10" t="s">
        <v>167</v>
      </c>
      <c r="E10" t="s">
        <v>168</v>
      </c>
    </row>
    <row r="11">
      <c r="A11" t="n">
        <v>2</v>
      </c>
      <c r="B11" t="s">
        <v>114</v>
      </c>
      <c r="C11" t="n">
        <v>1009</v>
      </c>
      <c r="D11" t="s">
        <v>169</v>
      </c>
      <c r="E11" t="s">
        <v>170</v>
      </c>
    </row>
    <row r="12">
      <c r="A12" t="n">
        <v>3</v>
      </c>
      <c r="B12" t="s">
        <v>125</v>
      </c>
      <c r="C12" t="n">
        <v>1010</v>
      </c>
      <c r="D12" t="s">
        <v>171</v>
      </c>
      <c r="E12" t="s">
        <v>172</v>
      </c>
    </row>
    <row r="13">
      <c r="A13" t="n">
        <v>3</v>
      </c>
      <c r="B13" t="s">
        <v>126</v>
      </c>
      <c r="C13" t="n">
        <v>1011</v>
      </c>
      <c r="D13" t="s">
        <v>173</v>
      </c>
      <c r="E13" t="s">
        <v>174</v>
      </c>
    </row>
    <row r="14">
      <c r="A14" t="n">
        <v>3</v>
      </c>
      <c r="B14" t="s">
        <v>127</v>
      </c>
      <c r="C14" t="n">
        <v>1012</v>
      </c>
      <c r="D14" t="s">
        <v>175</v>
      </c>
      <c r="E14" t="s">
        <v>176</v>
      </c>
    </row>
    <row r="19">
      <c r="D19" s="1"/>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86</v>
      </c>
      <c r="B1" s="3" t="s">
        <v>177</v>
      </c>
      <c r="C1" s="3" t="s">
        <v>178</v>
      </c>
      <c r="D1" s="3" t="s">
        <v>149</v>
      </c>
      <c r="E1"/>
    </row>
    <row r="2" ht="12.75" customHeight="1">
      <c r="A2" t="n">
        <v>1</v>
      </c>
      <c r="B2" t="s">
        <v>179</v>
      </c>
      <c r="C2" t="s">
        <v>180</v>
      </c>
      <c r="D2" t="s">
        <v>181</v>
      </c>
    </row>
    <row r="3">
      <c r="A3" t="n">
        <v>2</v>
      </c>
      <c r="B3" t="s">
        <v>179</v>
      </c>
      <c r="C3" t="s">
        <v>182</v>
      </c>
      <c r="D3" t="s">
        <v>183</v>
      </c>
    </row>
    <row r="4">
      <c r="A4" t="n">
        <v>3</v>
      </c>
      <c r="B4" t="s">
        <v>179</v>
      </c>
      <c r="C4" t="s">
        <v>184</v>
      </c>
      <c r="D4" t="s">
        <v>185</v>
      </c>
    </row>
    <row r="5">
      <c r="A5" t="n">
        <v>4</v>
      </c>
      <c r="B5" t="s">
        <v>179</v>
      </c>
      <c r="C5" t="s">
        <v>186</v>
      </c>
      <c r="D5" t="s">
        <v>187</v>
      </c>
    </row>
    <row r="6">
      <c r="A6" t="n">
        <v>5</v>
      </c>
      <c r="B6" t="s">
        <v>179</v>
      </c>
      <c r="C6" t="s">
        <v>188</v>
      </c>
      <c r="D6" t="s">
        <v>189</v>
      </c>
    </row>
    <row r="7">
      <c r="A7" t="n">
        <v>6</v>
      </c>
      <c r="B7" t="s">
        <v>179</v>
      </c>
      <c r="C7" t="s">
        <v>186</v>
      </c>
      <c r="D7" t="s">
        <v>190</v>
      </c>
    </row>
    <row r="8">
      <c r="A8" t="n">
        <v>7</v>
      </c>
      <c r="B8" t="s">
        <v>179</v>
      </c>
      <c r="C8" t="s">
        <v>191</v>
      </c>
      <c r="D8" t="s">
        <v>192</v>
      </c>
    </row>
    <row r="9">
      <c r="A9" t="n">
        <v>8</v>
      </c>
      <c r="B9" t="s">
        <v>179</v>
      </c>
      <c r="C9" t="s">
        <v>193</v>
      </c>
      <c r="D9" t="s">
        <v>194</v>
      </c>
    </row>
    <row r="10">
      <c r="A10" t="n">
        <v>9</v>
      </c>
      <c r="B10" t="s">
        <v>179</v>
      </c>
      <c r="C10" t="s">
        <v>186</v>
      </c>
      <c r="D10" t="s">
        <v>195</v>
      </c>
    </row>
    <row r="11">
      <c r="A11" t="n">
        <v>10</v>
      </c>
      <c r="B11" t="s">
        <v>179</v>
      </c>
      <c r="C11" t="s">
        <v>196</v>
      </c>
      <c r="D11" t="s">
        <v>197</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86</v>
      </c>
      <c r="B1" s="4" t="s">
        <v>198</v>
      </c>
      <c r="C1" s="4" t="s">
        <v>199</v>
      </c>
      <c r="D1" s="4" t="s">
        <v>200</v>
      </c>
      <c r="E1" s="3" t="s">
        <v>149</v>
      </c>
    </row>
    <row r="2" ht="12.75" customHeight="1">
      <c r="A2" t="n">
        <v>1</v>
      </c>
      <c r="B2" t="n">
        <v>1</v>
      </c>
      <c r="C2" t="n">
        <v>366</v>
      </c>
      <c r="D2" t="s">
        <v>201</v>
      </c>
      <c r="E2" t="s">
        <v>202</v>
      </c>
    </row>
    <row r="3">
      <c r="A3" t="n">
        <v>2</v>
      </c>
      <c r="B3" t="n">
        <v>1</v>
      </c>
      <c r="C3" t="n">
        <v>115</v>
      </c>
      <c r="D3" t="s">
        <v>203</v>
      </c>
      <c r="E3" t="s">
        <v>204</v>
      </c>
    </row>
    <row r="4">
      <c r="A4" t="n">
        <v>3</v>
      </c>
      <c r="B4" t="n">
        <v>0</v>
      </c>
      <c r="C4" t="n">
        <v>8766</v>
      </c>
      <c r="D4" t="s">
        <v>205</v>
      </c>
      <c r="E4" t="s">
        <v>206</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86</v>
      </c>
      <c r="B1" s="4" t="s">
        <v>207</v>
      </c>
      <c r="C1" s="3" t="s">
        <v>149</v>
      </c>
    </row>
    <row r="2" ht="12.75" customHeight="1">
      <c r="A2" t="n">
        <v>1</v>
      </c>
      <c r="B2" t="s">
        <v>208</v>
      </c>
      <c r="C2" t="s">
        <v>209</v>
      </c>
    </row>
    <row r="3">
      <c r="A3" t="n">
        <v>2</v>
      </c>
      <c r="B3" t="s">
        <v>208</v>
      </c>
      <c r="C3" t="s">
        <v>210</v>
      </c>
    </row>
    <row r="4">
      <c r="A4" t="n">
        <v>3</v>
      </c>
      <c r="B4" t="s">
        <v>208</v>
      </c>
      <c r="C4" t="s">
        <v>211</v>
      </c>
    </row>
    <row r="5">
      <c r="A5" t="n">
        <v>4</v>
      </c>
      <c r="B5" t="s">
        <v>208</v>
      </c>
      <c r="C5" t="s">
        <v>212</v>
      </c>
    </row>
    <row r="6">
      <c r="A6" t="n">
        <v>5</v>
      </c>
      <c r="B6" t="s">
        <v>208</v>
      </c>
      <c r="C6" t="s">
        <v>213</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214</v>
      </c>
      <c r="B1" s="4" t="s">
        <v>215</v>
      </c>
      <c r="C1" s="4" t="s">
        <v>148</v>
      </c>
      <c r="D1" s="5" t="s">
        <v>216</v>
      </c>
    </row>
    <row r="2">
      <c r="A2" t="n">
        <v>1</v>
      </c>
      <c r="B2" t="s">
        <v>217</v>
      </c>
      <c r="C2" t="s">
        <v>218</v>
      </c>
      <c r="D2" t="s">
        <v>219</v>
      </c>
    </row>
    <row r="3">
      <c r="A3" t="n">
        <v>2</v>
      </c>
      <c r="B3" t="s">
        <v>217</v>
      </c>
      <c r="C3" t="s">
        <v>220</v>
      </c>
      <c r="D3" t="s">
        <v>221</v>
      </c>
    </row>
    <row r="4">
      <c r="A4" t="n">
        <v>3</v>
      </c>
      <c r="B4" t="s">
        <v>217</v>
      </c>
      <c r="C4" t="s">
        <v>222</v>
      </c>
      <c r="D4" t="s">
        <v>223</v>
      </c>
    </row>
    <row r="5">
      <c r="A5" t="n">
        <v>4</v>
      </c>
      <c r="B5" t="s">
        <v>217</v>
      </c>
      <c r="C5" t="s">
        <v>224</v>
      </c>
      <c r="D5" t="s">
        <v>225</v>
      </c>
    </row>
    <row r="6">
      <c r="A6" t="n">
        <v>5</v>
      </c>
      <c r="B6" t="s">
        <v>217</v>
      </c>
      <c r="C6" t="s">
        <v>226</v>
      </c>
      <c r="D6" t="s">
        <v>227</v>
      </c>
    </row>
    <row r="7">
      <c r="A7" t="n">
        <v>6</v>
      </c>
      <c r="B7" t="s">
        <v>217</v>
      </c>
      <c r="C7" t="s">
        <v>228</v>
      </c>
      <c r="D7" t="s">
        <v>229</v>
      </c>
    </row>
    <row r="8">
      <c r="A8" t="n">
        <v>7</v>
      </c>
      <c r="B8" t="s">
        <v>217</v>
      </c>
      <c r="C8" t="s">
        <v>230</v>
      </c>
      <c r="D8" t="s">
        <v>231</v>
      </c>
    </row>
    <row r="9">
      <c r="A9" t="n">
        <v>8</v>
      </c>
      <c r="B9" t="s">
        <v>217</v>
      </c>
      <c r="C9" t="s">
        <v>232</v>
      </c>
      <c r="D9" t="s">
        <v>233</v>
      </c>
    </row>
    <row r="10">
      <c r="A10" t="n">
        <v>9</v>
      </c>
      <c r="B10" t="s">
        <v>217</v>
      </c>
      <c r="C10" t="s">
        <v>234</v>
      </c>
      <c r="D10" t="s">
        <v>235</v>
      </c>
    </row>
    <row r="11">
      <c r="A11" t="n">
        <v>10</v>
      </c>
      <c r="B11" t="s">
        <v>217</v>
      </c>
      <c r="C11" t="s">
        <v>236</v>
      </c>
      <c r="D11" t="s">
        <v>237</v>
      </c>
    </row>
    <row r="12">
      <c r="A12" t="n">
        <v>11</v>
      </c>
      <c r="B12" t="s">
        <v>217</v>
      </c>
      <c r="C12" t="s">
        <v>238</v>
      </c>
      <c r="D12" t="s">
        <v>239</v>
      </c>
    </row>
    <row r="13">
      <c r="A13" t="n">
        <v>12</v>
      </c>
      <c r="B13" t="s">
        <v>217</v>
      </c>
      <c r="C13" t="s">
        <v>240</v>
      </c>
      <c r="D13" t="s">
        <v>241</v>
      </c>
    </row>
    <row r="14">
      <c r="A14" t="n">
        <v>13</v>
      </c>
      <c r="B14" t="s">
        <v>217</v>
      </c>
      <c r="C14" t="s">
        <v>242</v>
      </c>
      <c r="D14" t="s">
        <v>243</v>
      </c>
    </row>
    <row r="15">
      <c r="A15" t="n">
        <v>14</v>
      </c>
      <c r="B15" t="s">
        <v>217</v>
      </c>
      <c r="C15" t="s">
        <v>244</v>
      </c>
      <c r="D15" t="s">
        <v>245</v>
      </c>
    </row>
    <row r="16">
      <c r="A16" t="n">
        <v>15</v>
      </c>
      <c r="B16" t="s">
        <v>217</v>
      </c>
      <c r="C16" t="s">
        <v>246</v>
      </c>
      <c r="D16" t="s">
        <v>247</v>
      </c>
    </row>
    <row r="17">
      <c r="A17" t="n">
        <v>16</v>
      </c>
      <c r="B17" t="s">
        <v>217</v>
      </c>
      <c r="C17" t="s">
        <v>248</v>
      </c>
      <c r="D17" t="s">
        <v>249</v>
      </c>
    </row>
    <row r="18">
      <c r="A18" t="n">
        <v>17</v>
      </c>
      <c r="B18" t="s">
        <v>217</v>
      </c>
      <c r="C18" t="s">
        <v>250</v>
      </c>
      <c r="D18" t="s">
        <v>251</v>
      </c>
    </row>
    <row r="19">
      <c r="A19" t="n">
        <v>18</v>
      </c>
      <c r="B19" t="s">
        <v>217</v>
      </c>
      <c r="C19" t="s">
        <v>252</v>
      </c>
      <c r="D19" t="s">
        <v>253</v>
      </c>
    </row>
    <row r="20">
      <c r="A20" t="n">
        <v>19</v>
      </c>
      <c r="B20" t="s">
        <v>217</v>
      </c>
      <c r="C20" t="s">
        <v>254</v>
      </c>
      <c r="D20" t="s">
        <v>255</v>
      </c>
    </row>
    <row r="21">
      <c r="A21" t="n">
        <v>20</v>
      </c>
      <c r="B21" t="s">
        <v>217</v>
      </c>
      <c r="C21" t="s">
        <v>256</v>
      </c>
      <c r="D21" t="s">
        <v>257</v>
      </c>
    </row>
    <row r="22">
      <c r="A22" t="n">
        <v>21</v>
      </c>
      <c r="B22" t="s">
        <v>217</v>
      </c>
      <c r="C22" t="s">
        <v>258</v>
      </c>
      <c r="D22" t="s">
        <v>259</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