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bodipudi\Downloads\"/>
    </mc:Choice>
  </mc:AlternateContent>
  <bookViews>
    <workbookView xWindow="0" yWindow="0" windowWidth="19200" windowHeight="6456" firstSheet="1" activeTab="4"/>
  </bookViews>
  <sheets>
    <sheet name="DEFECT TRACKER" sheetId="1" r:id="rId1"/>
    <sheet name="screenshot" sheetId="2" r:id="rId2"/>
    <sheet name="Dropdowns" sheetId="3" r:id="rId3"/>
    <sheet name="Part 2 - Black Box Testing" sheetId="4" r:id="rId4"/>
    <sheet name="Part 3 - White Box Testing" sheetId="5" r:id="rId5"/>
  </sheets>
  <calcPr calcId="162913"/>
</workbook>
</file>

<file path=xl/calcChain.xml><?xml version="1.0" encoding="utf-8"?>
<calcChain xmlns="http://schemas.openxmlformats.org/spreadsheetml/2006/main">
  <c r="F7" i="1" l="1"/>
  <c r="E7" i="1"/>
  <c r="B7" i="1"/>
  <c r="B6" i="1"/>
  <c r="F5" i="1"/>
  <c r="E5" i="1"/>
  <c r="B5" i="1"/>
  <c r="F4" i="1"/>
  <c r="E4" i="1"/>
  <c r="B4" i="1"/>
  <c r="B8" i="1" s="1"/>
</calcChain>
</file>

<file path=xl/sharedStrings.xml><?xml version="1.0" encoding="utf-8"?>
<sst xmlns="http://schemas.openxmlformats.org/spreadsheetml/2006/main" count="227" uniqueCount="166">
  <si>
    <t>DEFECT / ISSUE TRACKER</t>
  </si>
  <si>
    <t>Status</t>
  </si>
  <si>
    <t>Count</t>
  </si>
  <si>
    <t>1-Critical</t>
  </si>
  <si>
    <t>User Impact</t>
  </si>
  <si>
    <t>Business impact</t>
  </si>
  <si>
    <t>1-New</t>
  </si>
  <si>
    <t>2-High</t>
  </si>
  <si>
    <t>2-Open</t>
  </si>
  <si>
    <t>3-Medium</t>
  </si>
  <si>
    <t>3-Closed</t>
  </si>
  <si>
    <t>4-Fixed</t>
  </si>
  <si>
    <t>4-Low</t>
  </si>
  <si>
    <t>TOTALS</t>
  </si>
  <si>
    <t>Defect ID</t>
  </si>
  <si>
    <t>Detected Date</t>
  </si>
  <si>
    <t>Updated Date</t>
  </si>
  <si>
    <t>Req Id</t>
  </si>
  <si>
    <t>Severity</t>
  </si>
  <si>
    <t>Priority</t>
  </si>
  <si>
    <t>Title</t>
  </si>
  <si>
    <t>Module</t>
  </si>
  <si>
    <t>Version</t>
  </si>
  <si>
    <t>Build</t>
  </si>
  <si>
    <t>Duplicate ID</t>
  </si>
  <si>
    <t>Reported by</t>
  </si>
  <si>
    <t>Steps to reproduce</t>
  </si>
  <si>
    <t>Screenshot</t>
  </si>
  <si>
    <t>Expected Result</t>
  </si>
  <si>
    <t>Actual Result</t>
  </si>
  <si>
    <t>Environment</t>
  </si>
  <si>
    <t>Customer facing update</t>
  </si>
  <si>
    <t>Internal Update</t>
  </si>
  <si>
    <t>Assigned to</t>
  </si>
  <si>
    <t>SC-1</t>
  </si>
  <si>
    <t>Coupon discount applied on orders below minimum amount</t>
  </si>
  <si>
    <t>Cart/Checkout</t>
  </si>
  <si>
    <t>1. User adds items worth ₹499 to cart
2. User applies coupon SAVE50
3. Click Apply Coupon</t>
  </si>
  <si>
    <t>ss_01</t>
  </si>
  <si>
    <t>Coupon should not apply. Error: 'Valid only for orders above ₹500'</t>
  </si>
  <si>
    <t>Coupon applied. Final price: ₹449</t>
  </si>
  <si>
    <t>Chrome, Windows 11, Web App</t>
  </si>
  <si>
    <t>Revenue impact - discount applied incorrectly</t>
  </si>
  <si>
    <t>High priority - fix before production</t>
  </si>
  <si>
    <t>Backend Developer</t>
  </si>
  <si>
    <t>SC-2</t>
  </si>
  <si>
    <t>User can access dashboard after logout using browser back button</t>
  </si>
  <si>
    <t>Authentication/Session</t>
  </si>
  <si>
    <t>1. User logged in on dashboard
2. Click Logout button
3. Redirected to login page
4. Press browser Back button
5. Dashboard appears again</t>
  </si>
  <si>
    <t>ss_02</t>
  </si>
  <si>
    <t>User redirected to login page or session expired message displayed</t>
  </si>
  <si>
    <t>Dashboard page appears. User can view order history and personal data</t>
  </si>
  <si>
    <t>CRITICAL - User data exposed. Security violation</t>
  </si>
  <si>
    <t>CRITICAL - Must fix before release. OWASP violation</t>
  </si>
  <si>
    <t>Security Engineer</t>
  </si>
  <si>
    <t>Screenshot Id</t>
  </si>
  <si>
    <t>Cart page showing ₹499 with SAVE50 coupon applied</t>
  </si>
  <si>
    <t>Dashboard accessible after logout using back button</t>
  </si>
  <si>
    <t>Field</t>
  </si>
  <si>
    <t>Values</t>
  </si>
  <si>
    <t>BLACK BOX TESTING - LOGIN PAGE</t>
  </si>
  <si>
    <t>Testing Techniques: Equivalence Partitioning &amp; Boundary Value Analysis</t>
  </si>
  <si>
    <t>Test Case ID</t>
  </si>
  <si>
    <t>Email Input</t>
  </si>
  <si>
    <t>Password Input</t>
  </si>
  <si>
    <t>Test Scenario</t>
  </si>
  <si>
    <t>TC-BB-01</t>
  </si>
  <si>
    <t>valid@email.com</t>
  </si>
  <si>
    <t>ValidPass123</t>
  </si>
  <si>
    <t>Valid email and password</t>
  </si>
  <si>
    <t>Login successful. Redirected to dashboard</t>
  </si>
  <si>
    <t>Not Started</t>
  </si>
  <si>
    <t>TC-BB-02</t>
  </si>
  <si>
    <t>invalidemail</t>
  </si>
  <si>
    <t>Email without @ symbol</t>
  </si>
  <si>
    <t>Login fails: Invalid email format</t>
  </si>
  <si>
    <t>TC-BB-03</t>
  </si>
  <si>
    <t>valid@domain</t>
  </si>
  <si>
    <t>Email without domain extension (.com, .in)</t>
  </si>
  <si>
    <t>TC-BB-04</t>
  </si>
  <si>
    <t>pass123</t>
  </si>
  <si>
    <t>Password &lt; 8 characters</t>
  </si>
  <si>
    <t>Login fails: Min 8 characters required</t>
  </si>
  <si>
    <t>TC-BB-05</t>
  </si>
  <si>
    <t>password</t>
  </si>
  <si>
    <t>Password without uppercase letter</t>
  </si>
  <si>
    <t>Login fails: Must contain 1 uppercase</t>
  </si>
  <si>
    <t>TC-BB-06</t>
  </si>
  <si>
    <t>PASSWORD</t>
  </si>
  <si>
    <t>Password without number</t>
  </si>
  <si>
    <t>Login fails: Must contain 1 number</t>
  </si>
  <si>
    <t>TC-BB-07</t>
  </si>
  <si>
    <t>Valid format but unregistered user</t>
  </si>
  <si>
    <t>Login fails: Invalid email or password</t>
  </si>
  <si>
    <t>TC-BB-08</t>
  </si>
  <si>
    <t>ValidPass1234567890123456789012345</t>
  </si>
  <si>
    <t>Password &gt; 50 characters (boundary)</t>
  </si>
  <si>
    <t>Verify behavior with very long password</t>
  </si>
  <si>
    <t>WHITE BOX TESTING - DISCOUNT LOGIC</t>
  </si>
  <si>
    <t>Pseudo Code:</t>
  </si>
  <si>
    <t>if (orderAmount &gt; 500)</t>
  </si>
  <si>
    <t>{</t>
  </si>
  <si>
    <t xml:space="preserve">   if (userType == "PREMIUM")</t>
  </si>
  <si>
    <t xml:space="preserve">       discount = 20%</t>
  </si>
  <si>
    <t xml:space="preserve">   else</t>
  </si>
  <si>
    <t xml:space="preserve">       discount = 10%</t>
  </si>
  <si>
    <t>}</t>
  </si>
  <si>
    <t>else</t>
  </si>
  <si>
    <t xml:space="preserve">   discount = 0</t>
  </si>
  <si>
    <t>DECISION TABLE</t>
  </si>
  <si>
    <t>Condition</t>
  </si>
  <si>
    <t>Path 1</t>
  </si>
  <si>
    <t>Path 2</t>
  </si>
  <si>
    <t>Path 3</t>
  </si>
  <si>
    <t>orderAmount &gt; 500</t>
  </si>
  <si>
    <t>TRUE</t>
  </si>
  <si>
    <t>FALSE</t>
  </si>
  <si>
    <t>userType == PREMIUM</t>
  </si>
  <si>
    <t>-</t>
  </si>
  <si>
    <t>Result</t>
  </si>
  <si>
    <t>20% Discount</t>
  </si>
  <si>
    <t>10% Discount</t>
  </si>
  <si>
    <t>0% Discount</t>
  </si>
  <si>
    <t>WHITE BOX TEST CASES (Branch Coverage)</t>
  </si>
  <si>
    <t>Order Amount</t>
  </si>
  <si>
    <t>User Type</t>
  </si>
  <si>
    <t>Expected Discount %</t>
  </si>
  <si>
    <t>Branch Covered</t>
  </si>
  <si>
    <t>WB-TC-01</t>
  </si>
  <si>
    <t>₹750</t>
  </si>
  <si>
    <t>PREMIUM</t>
  </si>
  <si>
    <t>20%</t>
  </si>
  <si>
    <t>Branch 1: Amount &gt; 500 AND PREMIUM</t>
  </si>
  <si>
    <t>WB-TC-02</t>
  </si>
  <si>
    <t>₹600</t>
  </si>
  <si>
    <t>REGULAR</t>
  </si>
  <si>
    <t>10%</t>
  </si>
  <si>
    <t>Branch 2: Amount &gt; 500 AND NOT PREMIUM</t>
  </si>
  <si>
    <t>WB-TC-03</t>
  </si>
  <si>
    <t>₹400</t>
  </si>
  <si>
    <t>0%</t>
  </si>
  <si>
    <t>Branch 3: Amount &lt;= 500</t>
  </si>
  <si>
    <t>WB-TC-04</t>
  </si>
  <si>
    <t>₹500</t>
  </si>
  <si>
    <t>Boundary: Amount = 500 (equals, not greater)</t>
  </si>
  <si>
    <t>WB-TC-05</t>
  </si>
  <si>
    <t>₹501</t>
  </si>
  <si>
    <t>Boundary: Amount = 501 (just above threshold)</t>
  </si>
  <si>
    <t>CYCLOMATIC COMPLEXITY ANALYSIS</t>
  </si>
  <si>
    <t>Metric</t>
  </si>
  <si>
    <t>Value</t>
  </si>
  <si>
    <t>Description</t>
  </si>
  <si>
    <t>Decision Points in Code</t>
  </si>
  <si>
    <t>2</t>
  </si>
  <si>
    <t>Two if statements (outer and inner)</t>
  </si>
  <si>
    <t>Possible Paths</t>
  </si>
  <si>
    <t>3</t>
  </si>
  <si>
    <t>Path 1: &gt;500 AND PREMIUM, Path 2: &gt;500 AND NOT PREMIUM, Path 3: &lt;=500</t>
  </si>
  <si>
    <t>Cyclomatic Complexity</t>
  </si>
  <si>
    <t>CC = 1 + 2 decision points = 3</t>
  </si>
  <si>
    <t>Min Test Cases Required</t>
  </si>
  <si>
    <t>Need minimum 3 test cases for 100% branch coverage</t>
  </si>
  <si>
    <t>Test Cases Provided</t>
  </si>
  <si>
    <t>5</t>
  </si>
  <si>
    <t>5 test cases provide full coverage + boundary testing</t>
  </si>
  <si>
    <t>Karthik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</si>
</sst>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2"/>
      <color rgb="FFC00000"/>
      <name val="Calibri"/>
    </font>
    <font>
      <b/>
      <sz val="11"/>
      <color rgb="FFFFFFFF"/>
      <name val="Calibri"/>
    </font>
    <font>
      <i/>
      <sz val="10"/>
      <name val="Calibri"/>
    </font>
    <font>
      <b/>
      <sz val="10"/>
      <name val="Calibri"/>
    </font>
    <font>
      <sz val="10"/>
      <name val="Courier New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0" fillId="0" borderId="1" xfId="0" applyFont="1" applyBorder="1"/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T19" sqref="T19"/>
    </sheetView>
  </sheetViews>
  <sheetFormatPr defaultRowHeight="14.4" x14ac:dyDescent="0.3"/>
  <cols>
    <col min="1" max="1" width="10" customWidth="1"/>
    <col min="2" max="2" width="22.109375" customWidth="1"/>
    <col min="3" max="3" width="19.44140625" customWidth="1"/>
    <col min="4" max="4" width="10" customWidth="1"/>
    <col min="5" max="5" width="12" customWidth="1"/>
    <col min="6" max="6" width="15.5546875" customWidth="1"/>
    <col min="7" max="7" width="10" customWidth="1"/>
    <col min="8" max="8" width="30" customWidth="1"/>
    <col min="9" max="9" width="18" customWidth="1"/>
    <col min="10" max="11" width="8" customWidth="1"/>
    <col min="12" max="12" width="10" customWidth="1"/>
    <col min="13" max="13" width="15" customWidth="1"/>
    <col min="14" max="14" width="25" customWidth="1"/>
    <col min="15" max="15" width="12" customWidth="1"/>
    <col min="16" max="17" width="25" customWidth="1"/>
    <col min="18" max="18" width="18" customWidth="1"/>
    <col min="19" max="19" width="20" customWidth="1"/>
    <col min="20" max="21" width="18" customWidth="1"/>
  </cols>
  <sheetData>
    <row r="1" spans="1:21" ht="25.05" customHeight="1" x14ac:dyDescent="0.3">
      <c r="A1" s="1" t="s">
        <v>0</v>
      </c>
    </row>
    <row r="3" spans="1:21" x14ac:dyDescent="0.3">
      <c r="A3" s="12" t="s">
        <v>1</v>
      </c>
      <c r="B3" s="12" t="s">
        <v>2</v>
      </c>
      <c r="D3" s="14"/>
      <c r="E3" s="15" t="s">
        <v>4</v>
      </c>
      <c r="F3" s="15" t="s">
        <v>5</v>
      </c>
    </row>
    <row r="4" spans="1:21" x14ac:dyDescent="0.3">
      <c r="A4" s="13" t="s">
        <v>6</v>
      </c>
      <c r="B4" s="13">
        <f>COUNTIFS(G19:G28,A4)</f>
        <v>0</v>
      </c>
      <c r="D4" s="15" t="s">
        <v>3</v>
      </c>
      <c r="E4" s="14">
        <f>COUNTIFS(E$19:E$28,D5)</f>
        <v>0</v>
      </c>
      <c r="F4" s="14">
        <f>COUNTIFS(F$19:F$28,D5)</f>
        <v>0</v>
      </c>
    </row>
    <row r="5" spans="1:21" x14ac:dyDescent="0.3">
      <c r="A5" s="13" t="s">
        <v>8</v>
      </c>
      <c r="B5" s="13">
        <f>COUNTIFS(G19:G28,A5)</f>
        <v>0</v>
      </c>
      <c r="D5" s="14" t="s">
        <v>7</v>
      </c>
      <c r="E5" s="14">
        <f>COUNTIFS(E$19:E$28,D6)</f>
        <v>0</v>
      </c>
      <c r="F5" s="14">
        <f>COUNTIFS(F$19:F$28,D6)</f>
        <v>0</v>
      </c>
    </row>
    <row r="6" spans="1:21" x14ac:dyDescent="0.3">
      <c r="A6" s="13" t="s">
        <v>10</v>
      </c>
      <c r="B6" s="13">
        <f>COUNTIFS(G19:G28,A6)</f>
        <v>0</v>
      </c>
      <c r="D6" s="14" t="s">
        <v>9</v>
      </c>
      <c r="E6" s="14">
        <v>0</v>
      </c>
      <c r="F6" s="14">
        <v>0</v>
      </c>
    </row>
    <row r="7" spans="1:21" x14ac:dyDescent="0.3">
      <c r="A7" s="13" t="s">
        <v>11</v>
      </c>
      <c r="B7" s="13">
        <f>COUNTIFS(G19:G28,A7)</f>
        <v>0</v>
      </c>
      <c r="D7" s="14" t="s">
        <v>12</v>
      </c>
      <c r="E7" s="14">
        <f>COUNTIFS(E$19:E$28,D7)</f>
        <v>0</v>
      </c>
      <c r="F7" s="14">
        <f>COUNTIFS(F$19:F$28,D7)</f>
        <v>0</v>
      </c>
    </row>
    <row r="8" spans="1:21" x14ac:dyDescent="0.3">
      <c r="A8" s="13" t="s">
        <v>13</v>
      </c>
      <c r="B8" s="13">
        <f>SUM(B4:B7)</f>
        <v>0</v>
      </c>
      <c r="D8" s="14"/>
      <c r="E8" s="14"/>
      <c r="F8" s="14"/>
    </row>
    <row r="11" spans="1:21" ht="28.8" x14ac:dyDescent="0.3">
      <c r="A11" s="3" t="s">
        <v>14</v>
      </c>
      <c r="B11" s="3" t="s">
        <v>15</v>
      </c>
      <c r="C11" s="3" t="s">
        <v>16</v>
      </c>
      <c r="D11" s="3" t="s">
        <v>17</v>
      </c>
      <c r="E11" s="3" t="s">
        <v>1</v>
      </c>
      <c r="F11" s="3" t="s">
        <v>18</v>
      </c>
      <c r="G11" s="3" t="s">
        <v>19</v>
      </c>
      <c r="H11" s="3" t="s">
        <v>20</v>
      </c>
      <c r="I11" s="3" t="s">
        <v>21</v>
      </c>
      <c r="J11" s="3" t="s">
        <v>22</v>
      </c>
      <c r="K11" s="3" t="s">
        <v>23</v>
      </c>
      <c r="L11" s="3" t="s">
        <v>24</v>
      </c>
      <c r="M11" s="3" t="s">
        <v>25</v>
      </c>
      <c r="N11" s="3" t="s">
        <v>26</v>
      </c>
      <c r="O11" s="3" t="s">
        <v>27</v>
      </c>
      <c r="P11" s="3" t="s">
        <v>28</v>
      </c>
      <c r="Q11" s="3" t="s">
        <v>29</v>
      </c>
      <c r="R11" s="3" t="s">
        <v>30</v>
      </c>
      <c r="S11" s="3" t="s">
        <v>31</v>
      </c>
      <c r="T11" s="3" t="s">
        <v>32</v>
      </c>
      <c r="U11" s="3" t="s">
        <v>33</v>
      </c>
    </row>
    <row r="12" spans="1:21" ht="49.95" customHeight="1" x14ac:dyDescent="0.3">
      <c r="A12" s="4">
        <v>1</v>
      </c>
      <c r="B12" s="5">
        <v>46359</v>
      </c>
      <c r="C12" s="5">
        <v>46359</v>
      </c>
      <c r="D12" s="4" t="s">
        <v>34</v>
      </c>
      <c r="E12" s="4" t="s">
        <v>8</v>
      </c>
      <c r="F12" s="4" t="s">
        <v>7</v>
      </c>
      <c r="G12" s="4" t="s">
        <v>3</v>
      </c>
      <c r="H12" s="4" t="s">
        <v>35</v>
      </c>
      <c r="I12" s="4" t="s">
        <v>36</v>
      </c>
      <c r="J12" s="4">
        <v>1</v>
      </c>
      <c r="K12" s="4">
        <v>1</v>
      </c>
      <c r="L12" s="4"/>
      <c r="M12" s="4" t="s">
        <v>165</v>
      </c>
      <c r="N12" s="4" t="s">
        <v>37</v>
      </c>
      <c r="O12" s="4" t="s">
        <v>38</v>
      </c>
      <c r="P12" s="4" t="s">
        <v>39</v>
      </c>
      <c r="Q12" s="4" t="s">
        <v>40</v>
      </c>
      <c r="R12" s="4" t="s">
        <v>41</v>
      </c>
      <c r="S12" s="4" t="s">
        <v>42</v>
      </c>
      <c r="T12" s="4" t="s">
        <v>43</v>
      </c>
      <c r="U12" s="4" t="s">
        <v>44</v>
      </c>
    </row>
    <row r="13" spans="1:21" ht="49.95" customHeight="1" x14ac:dyDescent="0.3">
      <c r="A13" s="4">
        <v>2</v>
      </c>
      <c r="B13" s="5">
        <v>46359</v>
      </c>
      <c r="C13" s="5">
        <v>46359</v>
      </c>
      <c r="D13" s="4" t="s">
        <v>45</v>
      </c>
      <c r="E13" s="4" t="s">
        <v>8</v>
      </c>
      <c r="F13" s="4" t="s">
        <v>3</v>
      </c>
      <c r="G13" s="4" t="s">
        <v>3</v>
      </c>
      <c r="H13" s="4" t="s">
        <v>46</v>
      </c>
      <c r="I13" s="4" t="s">
        <v>47</v>
      </c>
      <c r="J13" s="4">
        <v>1</v>
      </c>
      <c r="K13" s="4">
        <v>1</v>
      </c>
      <c r="L13" s="4"/>
      <c r="M13" s="4" t="s">
        <v>165</v>
      </c>
      <c r="N13" s="4" t="s">
        <v>48</v>
      </c>
      <c r="O13" s="4" t="s">
        <v>49</v>
      </c>
      <c r="P13" s="4" t="s">
        <v>50</v>
      </c>
      <c r="Q13" s="4" t="s">
        <v>51</v>
      </c>
      <c r="R13" s="4" t="s">
        <v>41</v>
      </c>
      <c r="S13" s="4" t="s">
        <v>52</v>
      </c>
      <c r="T13" s="4" t="s">
        <v>53</v>
      </c>
      <c r="U13" s="4" t="s">
        <v>54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 x14ac:dyDescent="0.3"/>
  <cols>
    <col min="1" max="1" width="15" customWidth="1"/>
    <col min="2" max="2" width="50" customWidth="1"/>
  </cols>
  <sheetData>
    <row r="1" spans="1:2" x14ac:dyDescent="0.3">
      <c r="A1" s="2" t="s">
        <v>55</v>
      </c>
      <c r="B1" s="2" t="s">
        <v>27</v>
      </c>
    </row>
    <row r="2" spans="1:2" x14ac:dyDescent="0.3">
      <c r="A2" t="s">
        <v>38</v>
      </c>
      <c r="B2" t="s">
        <v>56</v>
      </c>
    </row>
    <row r="3" spans="1:2" x14ac:dyDescent="0.3">
      <c r="A3" t="s">
        <v>49</v>
      </c>
      <c r="B3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4" x14ac:dyDescent="0.3"/>
  <cols>
    <col min="1" max="1" width="15" customWidth="1"/>
    <col min="2" max="2" width="20" customWidth="1"/>
  </cols>
  <sheetData>
    <row r="1" spans="1:2" x14ac:dyDescent="0.3">
      <c r="A1" s="2" t="s">
        <v>58</v>
      </c>
      <c r="B1" s="2" t="s">
        <v>59</v>
      </c>
    </row>
    <row r="2" spans="1:2" x14ac:dyDescent="0.3">
      <c r="A2" t="s">
        <v>1</v>
      </c>
      <c r="B2" t="s">
        <v>6</v>
      </c>
    </row>
    <row r="3" spans="1:2" x14ac:dyDescent="0.3">
      <c r="A3" t="s">
        <v>1</v>
      </c>
      <c r="B3" t="s">
        <v>8</v>
      </c>
    </row>
    <row r="4" spans="1:2" x14ac:dyDescent="0.3">
      <c r="A4" t="s">
        <v>1</v>
      </c>
      <c r="B4" t="s">
        <v>10</v>
      </c>
    </row>
    <row r="5" spans="1:2" x14ac:dyDescent="0.3">
      <c r="A5" t="s">
        <v>1</v>
      </c>
      <c r="B5" t="s">
        <v>11</v>
      </c>
    </row>
    <row r="6" spans="1:2" x14ac:dyDescent="0.3">
      <c r="A6" t="s">
        <v>18</v>
      </c>
      <c r="B6" t="s">
        <v>3</v>
      </c>
    </row>
    <row r="7" spans="1:2" x14ac:dyDescent="0.3">
      <c r="A7" t="s">
        <v>18</v>
      </c>
      <c r="B7" t="s">
        <v>7</v>
      </c>
    </row>
    <row r="8" spans="1:2" x14ac:dyDescent="0.3">
      <c r="A8" t="s">
        <v>18</v>
      </c>
      <c r="B8" t="s">
        <v>9</v>
      </c>
    </row>
    <row r="9" spans="1:2" x14ac:dyDescent="0.3">
      <c r="A9" t="s">
        <v>18</v>
      </c>
      <c r="B9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A4" workbookViewId="0"/>
  </sheetViews>
  <sheetFormatPr defaultRowHeight="14.4" x14ac:dyDescent="0.3"/>
  <cols>
    <col min="1" max="1" width="12" customWidth="1"/>
    <col min="2" max="3" width="18" customWidth="1"/>
    <col min="4" max="6" width="28" customWidth="1"/>
    <col min="7" max="8" width="12" customWidth="1"/>
  </cols>
  <sheetData>
    <row r="1" spans="1:8" ht="25.05" customHeight="1" x14ac:dyDescent="0.3">
      <c r="A1" s="1" t="s">
        <v>60</v>
      </c>
    </row>
    <row r="2" spans="1:8" x14ac:dyDescent="0.3">
      <c r="A2" s="6" t="s">
        <v>61</v>
      </c>
    </row>
    <row r="4" spans="1:8" x14ac:dyDescent="0.3">
      <c r="A4" s="7" t="s">
        <v>62</v>
      </c>
      <c r="B4" s="7" t="s">
        <v>63</v>
      </c>
      <c r="C4" s="7" t="s">
        <v>64</v>
      </c>
      <c r="D4" s="7" t="s">
        <v>65</v>
      </c>
      <c r="E4" s="7" t="s">
        <v>28</v>
      </c>
      <c r="F4" s="7" t="s">
        <v>29</v>
      </c>
      <c r="G4" s="7" t="s">
        <v>1</v>
      </c>
      <c r="H4" s="7" t="s">
        <v>14</v>
      </c>
    </row>
    <row r="5" spans="1:8" ht="30" customHeight="1" x14ac:dyDescent="0.3">
      <c r="A5" s="8" t="s">
        <v>66</v>
      </c>
      <c r="B5" s="8" t="s">
        <v>67</v>
      </c>
      <c r="C5" s="8" t="s">
        <v>68</v>
      </c>
      <c r="D5" s="8" t="s">
        <v>69</v>
      </c>
      <c r="E5" s="8" t="s">
        <v>70</v>
      </c>
      <c r="F5" s="8"/>
      <c r="G5" s="8" t="s">
        <v>71</v>
      </c>
      <c r="H5" s="8"/>
    </row>
    <row r="6" spans="1:8" ht="30" customHeight="1" x14ac:dyDescent="0.3">
      <c r="A6" s="8" t="s">
        <v>72</v>
      </c>
      <c r="B6" s="8" t="s">
        <v>73</v>
      </c>
      <c r="C6" s="8" t="s">
        <v>68</v>
      </c>
      <c r="D6" s="8" t="s">
        <v>74</v>
      </c>
      <c r="E6" s="8" t="s">
        <v>75</v>
      </c>
      <c r="F6" s="8"/>
      <c r="G6" s="8" t="s">
        <v>71</v>
      </c>
      <c r="H6" s="8"/>
    </row>
    <row r="7" spans="1:8" ht="30" customHeight="1" x14ac:dyDescent="0.3">
      <c r="A7" s="8" t="s">
        <v>76</v>
      </c>
      <c r="B7" s="8" t="s">
        <v>77</v>
      </c>
      <c r="C7" s="8" t="s">
        <v>68</v>
      </c>
      <c r="D7" s="8" t="s">
        <v>78</v>
      </c>
      <c r="E7" s="8" t="s">
        <v>75</v>
      </c>
      <c r="F7" s="8"/>
      <c r="G7" s="8" t="s">
        <v>71</v>
      </c>
      <c r="H7" s="8"/>
    </row>
    <row r="8" spans="1:8" ht="30" customHeight="1" x14ac:dyDescent="0.3">
      <c r="A8" s="8" t="s">
        <v>79</v>
      </c>
      <c r="B8" s="8" t="s">
        <v>67</v>
      </c>
      <c r="C8" s="8" t="s">
        <v>80</v>
      </c>
      <c r="D8" s="8" t="s">
        <v>81</v>
      </c>
      <c r="E8" s="8" t="s">
        <v>82</v>
      </c>
      <c r="F8" s="8"/>
      <c r="G8" s="8" t="s">
        <v>71</v>
      </c>
      <c r="H8" s="8"/>
    </row>
    <row r="9" spans="1:8" ht="30" customHeight="1" x14ac:dyDescent="0.3">
      <c r="A9" s="8" t="s">
        <v>83</v>
      </c>
      <c r="B9" s="8" t="s">
        <v>67</v>
      </c>
      <c r="C9" s="8" t="s">
        <v>84</v>
      </c>
      <c r="D9" s="8" t="s">
        <v>85</v>
      </c>
      <c r="E9" s="8" t="s">
        <v>86</v>
      </c>
      <c r="F9" s="8"/>
      <c r="G9" s="8" t="s">
        <v>71</v>
      </c>
      <c r="H9" s="8"/>
    </row>
    <row r="10" spans="1:8" ht="30" customHeight="1" x14ac:dyDescent="0.3">
      <c r="A10" s="8" t="s">
        <v>87</v>
      </c>
      <c r="B10" s="8" t="s">
        <v>67</v>
      </c>
      <c r="C10" s="8" t="s">
        <v>88</v>
      </c>
      <c r="D10" s="8" t="s">
        <v>89</v>
      </c>
      <c r="E10" s="8" t="s">
        <v>90</v>
      </c>
      <c r="F10" s="8"/>
      <c r="G10" s="8" t="s">
        <v>71</v>
      </c>
      <c r="H10" s="8"/>
    </row>
    <row r="11" spans="1:8" ht="30" customHeight="1" x14ac:dyDescent="0.3">
      <c r="A11" s="8" t="s">
        <v>91</v>
      </c>
      <c r="B11" s="8" t="s">
        <v>67</v>
      </c>
      <c r="C11" s="8" t="s">
        <v>68</v>
      </c>
      <c r="D11" s="8" t="s">
        <v>92</v>
      </c>
      <c r="E11" s="8" t="s">
        <v>93</v>
      </c>
      <c r="F11" s="8"/>
      <c r="G11" s="8" t="s">
        <v>71</v>
      </c>
      <c r="H11" s="8"/>
    </row>
    <row r="12" spans="1:8" ht="30" customHeight="1" x14ac:dyDescent="0.3">
      <c r="A12" s="8" t="s">
        <v>94</v>
      </c>
      <c r="B12" s="8" t="s">
        <v>67</v>
      </c>
      <c r="C12" s="8" t="s">
        <v>95</v>
      </c>
      <c r="D12" s="8" t="s">
        <v>96</v>
      </c>
      <c r="E12" s="8" t="s">
        <v>97</v>
      </c>
      <c r="F12" s="8"/>
      <c r="G12" s="8" t="s">
        <v>71</v>
      </c>
      <c r="H12" s="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/>
  </sheetViews>
  <sheetFormatPr defaultRowHeight="14.4" x14ac:dyDescent="0.3"/>
  <cols>
    <col min="1" max="3" width="30" customWidth="1"/>
    <col min="4" max="5" width="20" customWidth="1"/>
  </cols>
  <sheetData>
    <row r="1" spans="1:4" ht="25.05" customHeight="1" x14ac:dyDescent="0.3">
      <c r="A1" s="1" t="s">
        <v>98</v>
      </c>
    </row>
    <row r="2" spans="1:4" x14ac:dyDescent="0.3">
      <c r="A2" s="9" t="s">
        <v>99</v>
      </c>
    </row>
    <row r="3" spans="1:4" x14ac:dyDescent="0.3">
      <c r="A3" s="10" t="s">
        <v>100</v>
      </c>
    </row>
    <row r="4" spans="1:4" x14ac:dyDescent="0.3">
      <c r="A4" s="10" t="s">
        <v>101</v>
      </c>
    </row>
    <row r="5" spans="1:4" x14ac:dyDescent="0.3">
      <c r="A5" s="10" t="s">
        <v>102</v>
      </c>
    </row>
    <row r="6" spans="1:4" x14ac:dyDescent="0.3">
      <c r="A6" s="10" t="s">
        <v>103</v>
      </c>
    </row>
    <row r="7" spans="1:4" x14ac:dyDescent="0.3">
      <c r="A7" s="10" t="s">
        <v>104</v>
      </c>
    </row>
    <row r="8" spans="1:4" x14ac:dyDescent="0.3">
      <c r="A8" s="10" t="s">
        <v>105</v>
      </c>
    </row>
    <row r="9" spans="1:4" x14ac:dyDescent="0.3">
      <c r="A9" s="10" t="s">
        <v>106</v>
      </c>
    </row>
    <row r="10" spans="1:4" x14ac:dyDescent="0.3">
      <c r="A10" s="10" t="s">
        <v>107</v>
      </c>
    </row>
    <row r="11" spans="1:4" x14ac:dyDescent="0.3">
      <c r="A11" s="10" t="s">
        <v>101</v>
      </c>
    </row>
    <row r="12" spans="1:4" x14ac:dyDescent="0.3">
      <c r="A12" s="10" t="s">
        <v>108</v>
      </c>
    </row>
    <row r="13" spans="1:4" x14ac:dyDescent="0.3">
      <c r="A13" s="10" t="s">
        <v>106</v>
      </c>
    </row>
    <row r="15" spans="1:4" ht="25.05" customHeight="1" x14ac:dyDescent="0.3">
      <c r="A15" s="2" t="s">
        <v>109</v>
      </c>
    </row>
    <row r="16" spans="1:4" x14ac:dyDescent="0.3">
      <c r="A16" s="2" t="s">
        <v>110</v>
      </c>
      <c r="B16" s="2" t="s">
        <v>111</v>
      </c>
      <c r="C16" s="2" t="s">
        <v>112</v>
      </c>
      <c r="D16" s="2" t="s">
        <v>113</v>
      </c>
    </row>
    <row r="17" spans="1:5" x14ac:dyDescent="0.3">
      <c r="A17" s="11" t="s">
        <v>114</v>
      </c>
      <c r="B17" s="11" t="s">
        <v>115</v>
      </c>
      <c r="C17" s="11" t="s">
        <v>115</v>
      </c>
      <c r="D17" s="11" t="s">
        <v>116</v>
      </c>
    </row>
    <row r="18" spans="1:5" x14ac:dyDescent="0.3">
      <c r="A18" s="11" t="s">
        <v>117</v>
      </c>
      <c r="B18" s="11" t="s">
        <v>115</v>
      </c>
      <c r="C18" s="11" t="s">
        <v>116</v>
      </c>
      <c r="D18" s="11" t="s">
        <v>118</v>
      </c>
    </row>
    <row r="19" spans="1:5" x14ac:dyDescent="0.3">
      <c r="A19" s="11" t="s">
        <v>119</v>
      </c>
      <c r="B19" s="11" t="s">
        <v>120</v>
      </c>
      <c r="C19" s="11" t="s">
        <v>121</v>
      </c>
      <c r="D19" s="11" t="s">
        <v>122</v>
      </c>
    </row>
    <row r="22" spans="1:5" ht="25.05" customHeight="1" x14ac:dyDescent="0.3">
      <c r="A22" s="2" t="s">
        <v>123</v>
      </c>
    </row>
    <row r="23" spans="1:5" x14ac:dyDescent="0.3">
      <c r="A23" s="2" t="s">
        <v>62</v>
      </c>
      <c r="B23" s="2" t="s">
        <v>124</v>
      </c>
      <c r="C23" s="2" t="s">
        <v>125</v>
      </c>
      <c r="D23" s="2" t="s">
        <v>126</v>
      </c>
      <c r="E23" s="2" t="s">
        <v>127</v>
      </c>
    </row>
    <row r="24" spans="1:5" ht="25.05" customHeight="1" x14ac:dyDescent="0.3">
      <c r="A24" s="4" t="s">
        <v>128</v>
      </c>
      <c r="B24" s="4" t="s">
        <v>129</v>
      </c>
      <c r="C24" s="4" t="s">
        <v>130</v>
      </c>
      <c r="D24" s="4" t="s">
        <v>131</v>
      </c>
      <c r="E24" s="4" t="s">
        <v>132</v>
      </c>
    </row>
    <row r="25" spans="1:5" ht="25.05" customHeight="1" x14ac:dyDescent="0.3">
      <c r="A25" s="4" t="s">
        <v>133</v>
      </c>
      <c r="B25" s="4" t="s">
        <v>134</v>
      </c>
      <c r="C25" s="4" t="s">
        <v>135</v>
      </c>
      <c r="D25" s="4" t="s">
        <v>136</v>
      </c>
      <c r="E25" s="4" t="s">
        <v>137</v>
      </c>
    </row>
    <row r="26" spans="1:5" ht="25.05" customHeight="1" x14ac:dyDescent="0.3">
      <c r="A26" s="4" t="s">
        <v>138</v>
      </c>
      <c r="B26" s="4" t="s">
        <v>139</v>
      </c>
      <c r="C26" s="4" t="s">
        <v>130</v>
      </c>
      <c r="D26" s="4" t="s">
        <v>140</v>
      </c>
      <c r="E26" s="4" t="s">
        <v>141</v>
      </c>
    </row>
    <row r="27" spans="1:5" ht="25.05" customHeight="1" x14ac:dyDescent="0.3">
      <c r="A27" s="4" t="s">
        <v>142</v>
      </c>
      <c r="B27" s="4" t="s">
        <v>143</v>
      </c>
      <c r="C27" s="4" t="s">
        <v>135</v>
      </c>
      <c r="D27" s="4" t="s">
        <v>140</v>
      </c>
      <c r="E27" s="4" t="s">
        <v>144</v>
      </c>
    </row>
    <row r="28" spans="1:5" ht="25.05" customHeight="1" x14ac:dyDescent="0.3">
      <c r="A28" s="4" t="s">
        <v>145</v>
      </c>
      <c r="B28" s="4" t="s">
        <v>146</v>
      </c>
      <c r="C28" s="4" t="s">
        <v>130</v>
      </c>
      <c r="D28" s="4" t="s">
        <v>131</v>
      </c>
      <c r="E28" s="4" t="s">
        <v>147</v>
      </c>
    </row>
    <row r="31" spans="1:5" ht="25.05" customHeight="1" x14ac:dyDescent="0.3">
      <c r="A31" s="2" t="s">
        <v>148</v>
      </c>
    </row>
    <row r="32" spans="1:5" x14ac:dyDescent="0.3">
      <c r="A32" s="2" t="s">
        <v>149</v>
      </c>
      <c r="B32" s="2" t="s">
        <v>150</v>
      </c>
      <c r="C32" s="2" t="s">
        <v>151</v>
      </c>
    </row>
    <row r="33" spans="1:3" ht="25.05" customHeight="1" x14ac:dyDescent="0.3">
      <c r="A33" s="4" t="s">
        <v>152</v>
      </c>
      <c r="B33" s="4" t="s">
        <v>153</v>
      </c>
      <c r="C33" s="4" t="s">
        <v>154</v>
      </c>
    </row>
    <row r="34" spans="1:3" ht="25.05" customHeight="1" x14ac:dyDescent="0.3">
      <c r="A34" s="4" t="s">
        <v>155</v>
      </c>
      <c r="B34" s="4" t="s">
        <v>156</v>
      </c>
      <c r="C34" s="4" t="s">
        <v>157</v>
      </c>
    </row>
    <row r="35" spans="1:3" ht="25.05" customHeight="1" x14ac:dyDescent="0.3">
      <c r="A35" s="4" t="s">
        <v>158</v>
      </c>
      <c r="B35" s="4" t="s">
        <v>156</v>
      </c>
      <c r="C35" s="4" t="s">
        <v>159</v>
      </c>
    </row>
    <row r="36" spans="1:3" ht="25.05" customHeight="1" x14ac:dyDescent="0.3">
      <c r="A36" s="4" t="s">
        <v>160</v>
      </c>
      <c r="B36" s="4" t="s">
        <v>156</v>
      </c>
      <c r="C36" s="4" t="s">
        <v>161</v>
      </c>
    </row>
    <row r="37" spans="1:3" ht="25.05" customHeight="1" x14ac:dyDescent="0.3">
      <c r="A37" s="4" t="s">
        <v>162</v>
      </c>
      <c r="B37" s="4" t="s">
        <v>163</v>
      </c>
      <c r="C37" s="4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DEFECT TRACKER</vt:lpstr>
      <vt:lpstr>screenshot</vt:lpstr>
      <vt:lpstr>Dropdowns</vt:lpstr>
      <vt:lpstr>Part 2 - Black Box Testing</vt:lpstr>
      <vt:lpstr>Part 3 - White Box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Bodipudi</cp:lastModifiedBy>
  <dcterms:created xsi:type="dcterms:W3CDTF">2026-03-20T07:04:28Z</dcterms:created>
  <dcterms:modified xsi:type="dcterms:W3CDTF">2026-03-20T07:10:29Z</dcterms:modified>
</cp:coreProperties>
</file>