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. 류주선\서무 업무\농업통계\250218 도정 주요 통계\"/>
    </mc:Choice>
  </mc:AlternateContent>
  <xr:revisionPtr revIDLastSave="0" documentId="13_ncr:1_{C274623C-6443-4843-900D-C225502A564B}" xr6:coauthVersionLast="36" xr6:coauthVersionMax="36" xr10:uidLastSave="{00000000-0000-0000-0000-000000000000}"/>
  <bookViews>
    <workbookView xWindow="0" yWindow="0" windowWidth="28800" windowHeight="12060" xr2:uid="{2A295EB4-DCBE-4DA0-B116-6F83C5CEF04E}"/>
  </bookViews>
  <sheets>
    <sheet name="재배작물별 농가현황" sheetId="1" r:id="rId1"/>
  </sheets>
  <definedNames>
    <definedName name="_xlnm._FilterDatabase" localSheetId="0" hidden="1">'재배작물별 농가현황'!$C$5:$R$5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C5" i="1"/>
  <c r="E5" i="1" l="1"/>
  <c r="F5" i="1"/>
  <c r="G5" i="1"/>
  <c r="H5" i="1"/>
  <c r="I5" i="1"/>
  <c r="J5" i="1"/>
  <c r="K5" i="1"/>
  <c r="L5" i="1"/>
  <c r="M5" i="1"/>
  <c r="N5" i="1"/>
  <c r="O5" i="1"/>
  <c r="P5" i="1"/>
  <c r="Q5" i="1"/>
  <c r="R5" i="1"/>
</calcChain>
</file>

<file path=xl/sharedStrings.xml><?xml version="1.0" encoding="utf-8"?>
<sst xmlns="http://schemas.openxmlformats.org/spreadsheetml/2006/main" count="59" uniqueCount="37">
  <si>
    <t>천안시 서북구</t>
  </si>
  <si>
    <t>충청남도_계</t>
  </si>
  <si>
    <t>행정구역별</t>
  </si>
  <si>
    <t>천안시 동남구</t>
  </si>
  <si>
    <t>보령시</t>
  </si>
  <si>
    <t>계룡시</t>
  </si>
  <si>
    <t>서산시</t>
  </si>
  <si>
    <t>공주시</t>
  </si>
  <si>
    <t>논산시</t>
  </si>
  <si>
    <t>아산시</t>
  </si>
  <si>
    <t>예산군</t>
  </si>
  <si>
    <t>금산군</t>
  </si>
  <si>
    <t>청양군</t>
  </si>
  <si>
    <t>태안군</t>
  </si>
  <si>
    <t>당진시</t>
  </si>
  <si>
    <t>부여군</t>
  </si>
  <si>
    <t>서천군</t>
  </si>
  <si>
    <t>홍성군</t>
  </si>
  <si>
    <t>단위 : 가구</t>
    <phoneticPr fontId="2" type="noConversion"/>
  </si>
  <si>
    <t xml:space="preserve">논벼_농가 </t>
  </si>
  <si>
    <t xml:space="preserve">식량작물_농가 </t>
  </si>
  <si>
    <t xml:space="preserve">딸기_농가 </t>
  </si>
  <si>
    <t xml:space="preserve">수박_농가 </t>
  </si>
  <si>
    <t xml:space="preserve">메론_농가 </t>
  </si>
  <si>
    <t xml:space="preserve">토마토_농가 </t>
  </si>
  <si>
    <t xml:space="preserve">오이_농가 </t>
  </si>
  <si>
    <t xml:space="preserve">생강_농가 </t>
  </si>
  <si>
    <t xml:space="preserve">쪽파_농가 </t>
  </si>
  <si>
    <t xml:space="preserve">상추_농가 </t>
  </si>
  <si>
    <t xml:space="preserve">들깨_농가 </t>
  </si>
  <si>
    <t xml:space="preserve">특용작물_농가 </t>
  </si>
  <si>
    <t xml:space="preserve">버섯_농가 </t>
  </si>
  <si>
    <t xml:space="preserve">과수_농가 </t>
  </si>
  <si>
    <t xml:space="preserve">약용작물_농가 </t>
  </si>
  <si>
    <t xml:space="preserve">화초_농가 </t>
  </si>
  <si>
    <t>-</t>
    <phoneticPr fontId="2" type="noConversion"/>
  </si>
  <si>
    <t>충청남도 재배작물별 농가현황(2023. 12. 31. 기준)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</si>
</sst>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HY중고딕"/>
      <family val="1"/>
      <charset val="129"/>
    </font>
    <font>
      <b/>
      <sz val="12"/>
      <name val="HY중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HY중고딕"/>
      <family val="1"/>
      <charset val="129"/>
    </font>
    <font>
      <b/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3" fillId="4" borderId="1" xfId="1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3" fillId="0" borderId="5" xfId="1" applyNumberFormat="1" applyFont="1" applyBorder="1" applyAlignment="1">
      <alignment horizontal="center" vertical="center"/>
    </xf>
    <xf numFmtId="3" fontId="3" fillId="0" borderId="6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2">
    <cellStyle name="표준" xfId="0" builtinId="0"/>
    <cellStyle name="표준_Sheet1" xfId="1" xr:uid="{3FAB7D28-AB5F-48AF-8B23-80A36B2E1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9F6B-8525-4DE0-A3DA-11A1CFA75BDA}">
  <dimension ref="B2:R21"/>
  <sheetViews>
    <sheetView tabSelected="1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0" sqref="D10"/>
    </sheetView>
  </sheetViews>
  <sheetFormatPr defaultRowHeight="16.5"/>
  <cols>
    <col min="2" max="2" width="16.5" bestFit="1" customWidth="1"/>
    <col min="3" max="3" width="13" bestFit="1" customWidth="1"/>
    <col min="4" max="4" width="18" bestFit="1" customWidth="1"/>
    <col min="5" max="7" width="13" bestFit="1" customWidth="1"/>
    <col min="8" max="8" width="15.5" bestFit="1" customWidth="1"/>
    <col min="9" max="13" width="13" bestFit="1" customWidth="1"/>
    <col min="14" max="14" width="18" bestFit="1" customWidth="1"/>
    <col min="15" max="16" width="13" bestFit="1" customWidth="1"/>
    <col min="17" max="17" width="18" bestFit="1" customWidth="1"/>
    <col min="18" max="18" width="13" bestFit="1" customWidth="1"/>
  </cols>
  <sheetData>
    <row r="2" spans="2:18" ht="50.25" customHeight="1">
      <c r="B2" s="12" t="s">
        <v>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spans="2:18" ht="21" customHeight="1">
      <c r="R3" s="4" t="s">
        <v>18</v>
      </c>
    </row>
    <row r="4" spans="2:18" ht="30.75" customHeight="1">
      <c r="B4" s="3" t="s">
        <v>2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34</v>
      </c>
    </row>
    <row r="5" spans="2:18" ht="30.75" customHeight="1">
      <c r="B5" s="3" t="s">
        <v>1</v>
      </c>
      <c r="C5" s="5">
        <f>SUM(C6:C21)</f>
        <v>62561</v>
      </c>
      <c r="D5" s="5">
        <f>SUM(D6:D21)</f>
        <v>9066</v>
      </c>
      <c r="E5" s="5">
        <f t="shared" ref="D5:R5" si="0">SUM(E6:E21)</f>
        <v>3262</v>
      </c>
      <c r="F5" s="5">
        <f t="shared" si="0"/>
        <v>2698</v>
      </c>
      <c r="G5" s="5">
        <f t="shared" si="0"/>
        <v>936</v>
      </c>
      <c r="H5" s="5">
        <f t="shared" si="0"/>
        <v>1466</v>
      </c>
      <c r="I5" s="5">
        <f t="shared" si="0"/>
        <v>1782</v>
      </c>
      <c r="J5" s="5">
        <f t="shared" si="0"/>
        <v>3798</v>
      </c>
      <c r="K5" s="5">
        <f t="shared" si="0"/>
        <v>4454</v>
      </c>
      <c r="L5" s="5">
        <f t="shared" si="0"/>
        <v>2521</v>
      </c>
      <c r="M5" s="5">
        <f t="shared" si="0"/>
        <v>18329</v>
      </c>
      <c r="N5" s="5">
        <f t="shared" si="0"/>
        <v>35706</v>
      </c>
      <c r="O5" s="5">
        <f t="shared" si="0"/>
        <v>529</v>
      </c>
      <c r="P5" s="5">
        <f t="shared" si="0"/>
        <v>9273</v>
      </c>
      <c r="Q5" s="5">
        <f t="shared" si="0"/>
        <v>2710</v>
      </c>
      <c r="R5" s="5">
        <f t="shared" si="0"/>
        <v>640</v>
      </c>
    </row>
    <row r="6" spans="2:18" ht="30.75" customHeight="1">
      <c r="B6" s="3" t="s">
        <v>3</v>
      </c>
      <c r="C6" s="7">
        <v>4765</v>
      </c>
      <c r="D6" s="9">
        <v>634</v>
      </c>
      <c r="E6" s="1" t="s">
        <v>35</v>
      </c>
      <c r="F6" s="1">
        <v>30</v>
      </c>
      <c r="G6" s="1">
        <v>116</v>
      </c>
      <c r="H6" s="1">
        <v>3</v>
      </c>
      <c r="I6" s="1">
        <v>388</v>
      </c>
      <c r="J6" s="1" t="s">
        <v>35</v>
      </c>
      <c r="K6" s="1">
        <v>182</v>
      </c>
      <c r="L6" s="1">
        <v>15</v>
      </c>
      <c r="M6" s="1">
        <v>1382</v>
      </c>
      <c r="N6" s="1">
        <v>2712</v>
      </c>
      <c r="O6" s="1">
        <v>23</v>
      </c>
      <c r="P6" s="9">
        <v>1672</v>
      </c>
      <c r="Q6" s="1">
        <v>34</v>
      </c>
      <c r="R6" s="1">
        <v>31</v>
      </c>
    </row>
    <row r="7" spans="2:18" ht="30.75" customHeight="1">
      <c r="B7" s="3" t="s">
        <v>0</v>
      </c>
      <c r="C7" s="8"/>
      <c r="D7" s="10"/>
      <c r="E7" s="1">
        <v>5</v>
      </c>
      <c r="F7" s="1" t="s">
        <v>35</v>
      </c>
      <c r="G7" s="1" t="s">
        <v>35</v>
      </c>
      <c r="H7" s="1">
        <v>41</v>
      </c>
      <c r="I7" s="1">
        <v>18</v>
      </c>
      <c r="J7" s="1" t="s">
        <v>35</v>
      </c>
      <c r="K7" s="1">
        <v>5</v>
      </c>
      <c r="L7" s="1">
        <v>1</v>
      </c>
      <c r="M7" s="1">
        <v>325</v>
      </c>
      <c r="N7" s="1">
        <v>509</v>
      </c>
      <c r="O7" s="1">
        <v>51</v>
      </c>
      <c r="P7" s="10"/>
      <c r="Q7" s="1" t="s">
        <v>35</v>
      </c>
      <c r="R7" s="1">
        <v>7</v>
      </c>
    </row>
    <row r="8" spans="2:18" ht="30.75" customHeight="1">
      <c r="B8" s="3" t="s">
        <v>7</v>
      </c>
      <c r="C8" s="2">
        <v>5393</v>
      </c>
      <c r="D8" s="6">
        <v>893</v>
      </c>
      <c r="E8" s="1">
        <v>234</v>
      </c>
      <c r="F8" s="1">
        <v>179</v>
      </c>
      <c r="G8" s="2">
        <v>97</v>
      </c>
      <c r="H8" s="1">
        <v>94</v>
      </c>
      <c r="I8" s="11">
        <v>310</v>
      </c>
      <c r="J8" s="11">
        <v>125</v>
      </c>
      <c r="K8" s="11">
        <v>3</v>
      </c>
      <c r="L8" s="1">
        <v>23</v>
      </c>
      <c r="M8" s="1">
        <v>360</v>
      </c>
      <c r="N8" s="1">
        <v>587</v>
      </c>
      <c r="O8" s="1">
        <v>21</v>
      </c>
      <c r="P8" s="1">
        <v>249</v>
      </c>
      <c r="Q8" s="1">
        <v>18</v>
      </c>
      <c r="R8" s="1">
        <v>26</v>
      </c>
    </row>
    <row r="9" spans="2:18" ht="30.75" customHeight="1">
      <c r="B9" s="3" t="s">
        <v>4</v>
      </c>
      <c r="C9" s="2">
        <v>4390</v>
      </c>
      <c r="D9" s="6">
        <v>543</v>
      </c>
      <c r="E9" s="1">
        <v>21</v>
      </c>
      <c r="F9" s="1">
        <v>40</v>
      </c>
      <c r="G9" s="1" t="s">
        <v>35</v>
      </c>
      <c r="H9" s="1">
        <v>22</v>
      </c>
      <c r="I9" s="11">
        <v>23</v>
      </c>
      <c r="J9" s="11">
        <v>46</v>
      </c>
      <c r="K9" s="11">
        <v>250</v>
      </c>
      <c r="L9" s="1">
        <v>488</v>
      </c>
      <c r="M9" s="1">
        <v>1486</v>
      </c>
      <c r="N9" s="1">
        <v>2325</v>
      </c>
      <c r="O9" s="1">
        <v>117</v>
      </c>
      <c r="P9" s="1">
        <v>530</v>
      </c>
      <c r="Q9" s="1">
        <v>162</v>
      </c>
      <c r="R9" s="1">
        <v>21</v>
      </c>
    </row>
    <row r="10" spans="2:18" ht="30.75" customHeight="1">
      <c r="B10" s="3" t="s">
        <v>9</v>
      </c>
      <c r="C10" s="2">
        <v>5246</v>
      </c>
      <c r="D10" s="6">
        <v>311</v>
      </c>
      <c r="E10" s="1">
        <v>2</v>
      </c>
      <c r="F10" s="1">
        <v>72</v>
      </c>
      <c r="G10" s="1" t="s">
        <v>35</v>
      </c>
      <c r="H10" s="1">
        <v>71</v>
      </c>
      <c r="I10" s="11">
        <v>411</v>
      </c>
      <c r="J10" s="1" t="s">
        <v>35</v>
      </c>
      <c r="K10" s="11">
        <v>767</v>
      </c>
      <c r="L10" s="1">
        <v>7</v>
      </c>
      <c r="M10" s="1">
        <v>74</v>
      </c>
      <c r="N10" s="1">
        <v>228</v>
      </c>
      <c r="O10" s="1">
        <v>6</v>
      </c>
      <c r="P10" s="1">
        <v>914</v>
      </c>
      <c r="Q10" s="1" t="s">
        <v>35</v>
      </c>
      <c r="R10" s="1">
        <v>17</v>
      </c>
    </row>
    <row r="11" spans="2:18" ht="30.75" customHeight="1">
      <c r="B11" s="3" t="s">
        <v>6</v>
      </c>
      <c r="C11" s="2">
        <v>6747</v>
      </c>
      <c r="D11" s="6">
        <v>1031</v>
      </c>
      <c r="E11" s="2">
        <v>43</v>
      </c>
      <c r="F11" s="1">
        <v>14</v>
      </c>
      <c r="G11" s="1" t="s">
        <v>35</v>
      </c>
      <c r="H11" s="1">
        <v>23</v>
      </c>
      <c r="I11" s="11">
        <v>60</v>
      </c>
      <c r="J11" s="11">
        <v>1384</v>
      </c>
      <c r="K11" s="11">
        <v>148</v>
      </c>
      <c r="L11" s="1">
        <v>60</v>
      </c>
      <c r="M11" s="1">
        <v>792</v>
      </c>
      <c r="N11" s="1">
        <v>2070</v>
      </c>
      <c r="O11" s="1">
        <v>11</v>
      </c>
      <c r="P11" s="1">
        <v>231</v>
      </c>
      <c r="Q11" s="1">
        <v>517</v>
      </c>
      <c r="R11" s="1">
        <v>110</v>
      </c>
    </row>
    <row r="12" spans="2:18" ht="30.75" customHeight="1">
      <c r="B12" s="3" t="s">
        <v>8</v>
      </c>
      <c r="C12" s="2">
        <v>5068</v>
      </c>
      <c r="D12" s="6">
        <v>340</v>
      </c>
      <c r="E12" s="2">
        <v>1884</v>
      </c>
      <c r="F12" s="1">
        <v>483</v>
      </c>
      <c r="G12" s="1">
        <v>148</v>
      </c>
      <c r="H12" s="1">
        <v>270</v>
      </c>
      <c r="I12" s="11">
        <v>38</v>
      </c>
      <c r="J12" s="1" t="s">
        <v>35</v>
      </c>
      <c r="K12" s="11">
        <v>14</v>
      </c>
      <c r="L12" s="1">
        <v>680</v>
      </c>
      <c r="M12" s="1">
        <v>1676</v>
      </c>
      <c r="N12" s="1">
        <v>2983</v>
      </c>
      <c r="O12" s="1">
        <v>13</v>
      </c>
      <c r="P12" s="1">
        <v>898</v>
      </c>
      <c r="Q12" s="1">
        <v>43</v>
      </c>
      <c r="R12" s="1">
        <v>10</v>
      </c>
    </row>
    <row r="13" spans="2:18" ht="30.75" customHeight="1">
      <c r="B13" s="3" t="s">
        <v>5</v>
      </c>
      <c r="C13" s="1">
        <v>198</v>
      </c>
      <c r="D13" s="6">
        <v>59</v>
      </c>
      <c r="E13" s="1">
        <v>23</v>
      </c>
      <c r="F13" s="1" t="s">
        <v>35</v>
      </c>
      <c r="G13" s="1" t="s">
        <v>35</v>
      </c>
      <c r="H13" s="1">
        <v>3</v>
      </c>
      <c r="I13" s="11">
        <v>1</v>
      </c>
      <c r="J13" s="1" t="s">
        <v>35</v>
      </c>
      <c r="K13" s="1" t="s">
        <v>35</v>
      </c>
      <c r="L13" s="1">
        <v>13</v>
      </c>
      <c r="M13" s="1">
        <v>13</v>
      </c>
      <c r="N13" s="1">
        <v>13</v>
      </c>
      <c r="O13" s="1" t="s">
        <v>35</v>
      </c>
      <c r="P13" s="1">
        <v>20</v>
      </c>
      <c r="Q13" s="1" t="s">
        <v>35</v>
      </c>
      <c r="R13" s="1">
        <v>4</v>
      </c>
    </row>
    <row r="14" spans="2:18" ht="30.75" customHeight="1">
      <c r="B14" s="3" t="s">
        <v>14</v>
      </c>
      <c r="C14" s="2">
        <v>5634</v>
      </c>
      <c r="D14" s="6">
        <v>1402</v>
      </c>
      <c r="E14" s="1">
        <v>89</v>
      </c>
      <c r="F14" s="1">
        <v>20</v>
      </c>
      <c r="G14" s="1">
        <v>22</v>
      </c>
      <c r="H14" s="1">
        <v>39</v>
      </c>
      <c r="I14" s="11">
        <v>42</v>
      </c>
      <c r="J14" s="11">
        <v>488</v>
      </c>
      <c r="K14" s="11">
        <v>472</v>
      </c>
      <c r="L14" s="1">
        <v>131</v>
      </c>
      <c r="M14" s="1">
        <v>1048</v>
      </c>
      <c r="N14" s="1">
        <v>1578</v>
      </c>
      <c r="O14" s="1">
        <v>10</v>
      </c>
      <c r="P14" s="1">
        <v>387</v>
      </c>
      <c r="Q14" s="1">
        <v>14</v>
      </c>
      <c r="R14" s="1">
        <v>37</v>
      </c>
    </row>
    <row r="15" spans="2:18" ht="30.75" customHeight="1">
      <c r="B15" s="3" t="s">
        <v>11</v>
      </c>
      <c r="C15" s="2">
        <v>1834</v>
      </c>
      <c r="D15" s="6">
        <v>285</v>
      </c>
      <c r="E15" s="1">
        <v>55</v>
      </c>
      <c r="F15" s="2">
        <v>5</v>
      </c>
      <c r="G15" s="1" t="s">
        <v>35</v>
      </c>
      <c r="H15" s="1">
        <v>2</v>
      </c>
      <c r="I15" s="11">
        <v>2</v>
      </c>
      <c r="J15" s="11">
        <v>3</v>
      </c>
      <c r="K15" s="11">
        <v>37</v>
      </c>
      <c r="L15" s="1">
        <v>55</v>
      </c>
      <c r="M15" s="1">
        <v>327</v>
      </c>
      <c r="N15" s="1">
        <v>1003</v>
      </c>
      <c r="O15" s="1">
        <v>20</v>
      </c>
      <c r="P15" s="1">
        <v>218</v>
      </c>
      <c r="Q15" s="1">
        <v>347</v>
      </c>
      <c r="R15" s="1">
        <v>16</v>
      </c>
    </row>
    <row r="16" spans="2:18" ht="30.75" customHeight="1">
      <c r="B16" s="3" t="s">
        <v>15</v>
      </c>
      <c r="C16" s="2">
        <v>4306</v>
      </c>
      <c r="D16" s="6">
        <v>208</v>
      </c>
      <c r="E16" s="2">
        <v>406</v>
      </c>
      <c r="F16" s="1">
        <v>1114</v>
      </c>
      <c r="G16" s="1">
        <v>383</v>
      </c>
      <c r="H16" s="1">
        <v>516</v>
      </c>
      <c r="I16" s="11">
        <v>298</v>
      </c>
      <c r="J16" s="11">
        <v>225</v>
      </c>
      <c r="K16" s="11">
        <v>568</v>
      </c>
      <c r="L16" s="1">
        <v>534</v>
      </c>
      <c r="M16" s="1">
        <v>1372</v>
      </c>
      <c r="N16" s="1">
        <v>2778</v>
      </c>
      <c r="O16" s="1">
        <v>224</v>
      </c>
      <c r="P16" s="1">
        <v>583</v>
      </c>
      <c r="Q16" s="1">
        <v>146</v>
      </c>
      <c r="R16" s="1">
        <v>38</v>
      </c>
    </row>
    <row r="17" spans="2:18" ht="30.75" customHeight="1">
      <c r="B17" s="3" t="s">
        <v>16</v>
      </c>
      <c r="C17" s="2">
        <v>4266</v>
      </c>
      <c r="D17" s="6">
        <v>374</v>
      </c>
      <c r="E17" s="1">
        <v>11</v>
      </c>
      <c r="F17" s="1">
        <v>44</v>
      </c>
      <c r="G17" s="1">
        <v>1</v>
      </c>
      <c r="H17" s="1">
        <v>53</v>
      </c>
      <c r="I17" s="11">
        <v>49</v>
      </c>
      <c r="J17" s="11">
        <v>305</v>
      </c>
      <c r="K17" s="11">
        <v>620</v>
      </c>
      <c r="L17" s="1">
        <v>109</v>
      </c>
      <c r="M17" s="1">
        <v>629</v>
      </c>
      <c r="N17" s="1">
        <v>2449</v>
      </c>
      <c r="O17" s="1">
        <v>9</v>
      </c>
      <c r="P17" s="1">
        <v>255</v>
      </c>
      <c r="Q17" s="1">
        <v>132</v>
      </c>
      <c r="R17" s="1">
        <v>11</v>
      </c>
    </row>
    <row r="18" spans="2:18" ht="30.75" customHeight="1">
      <c r="B18" s="3" t="s">
        <v>12</v>
      </c>
      <c r="C18" s="2">
        <v>2133</v>
      </c>
      <c r="D18" s="6">
        <v>558</v>
      </c>
      <c r="E18" s="2">
        <v>14</v>
      </c>
      <c r="F18" s="1">
        <v>197</v>
      </c>
      <c r="G18" s="1">
        <v>139</v>
      </c>
      <c r="H18" s="1">
        <v>128</v>
      </c>
      <c r="I18" s="11">
        <v>20</v>
      </c>
      <c r="J18" s="1" t="s">
        <v>35</v>
      </c>
      <c r="K18" s="11">
        <v>42</v>
      </c>
      <c r="L18" s="1">
        <v>4</v>
      </c>
      <c r="M18" s="1">
        <v>1936</v>
      </c>
      <c r="N18" s="1">
        <v>3871</v>
      </c>
      <c r="O18" s="1">
        <v>10</v>
      </c>
      <c r="P18" s="1">
        <v>953</v>
      </c>
      <c r="Q18" s="1">
        <v>824</v>
      </c>
      <c r="R18" s="1">
        <v>7</v>
      </c>
    </row>
    <row r="19" spans="2:18" ht="30.75" customHeight="1">
      <c r="B19" s="3" t="s">
        <v>17</v>
      </c>
      <c r="C19" s="2">
        <v>5228</v>
      </c>
      <c r="D19" s="6">
        <v>1139</v>
      </c>
      <c r="E19" s="2">
        <v>393</v>
      </c>
      <c r="F19" s="1">
        <v>72</v>
      </c>
      <c r="G19" s="1" t="s">
        <v>35</v>
      </c>
      <c r="H19" s="1">
        <v>40</v>
      </c>
      <c r="I19" s="11">
        <v>9</v>
      </c>
      <c r="J19" s="11">
        <v>62</v>
      </c>
      <c r="K19" s="11">
        <v>97</v>
      </c>
      <c r="L19" s="1">
        <v>49</v>
      </c>
      <c r="M19" s="1">
        <v>1984</v>
      </c>
      <c r="N19" s="1">
        <v>3482</v>
      </c>
      <c r="O19" s="2">
        <v>6</v>
      </c>
      <c r="P19" s="1">
        <v>285</v>
      </c>
      <c r="Q19" s="1">
        <v>4</v>
      </c>
      <c r="R19" s="1">
        <v>20</v>
      </c>
    </row>
    <row r="20" spans="2:18" ht="30.75" customHeight="1">
      <c r="B20" s="3" t="s">
        <v>10</v>
      </c>
      <c r="C20" s="2">
        <v>4197</v>
      </c>
      <c r="D20" s="6">
        <v>812</v>
      </c>
      <c r="E20" s="1">
        <v>72</v>
      </c>
      <c r="F20" s="1">
        <v>428</v>
      </c>
      <c r="G20" s="1">
        <v>30</v>
      </c>
      <c r="H20" s="1">
        <v>145</v>
      </c>
      <c r="I20" s="11">
        <v>89</v>
      </c>
      <c r="J20" s="11">
        <v>59</v>
      </c>
      <c r="K20" s="11">
        <v>1196</v>
      </c>
      <c r="L20" s="1">
        <v>252</v>
      </c>
      <c r="M20" s="1">
        <v>3769</v>
      </c>
      <c r="N20" s="1">
        <v>6537</v>
      </c>
      <c r="O20" s="1">
        <v>4</v>
      </c>
      <c r="P20" s="1">
        <v>1966</v>
      </c>
      <c r="Q20" s="1">
        <v>97</v>
      </c>
      <c r="R20" s="1">
        <v>70</v>
      </c>
    </row>
    <row r="21" spans="2:18" ht="30.75" customHeight="1">
      <c r="B21" s="3" t="s">
        <v>13</v>
      </c>
      <c r="C21" s="2">
        <v>3156</v>
      </c>
      <c r="D21" s="6">
        <v>477</v>
      </c>
      <c r="E21" s="2">
        <v>10</v>
      </c>
      <c r="F21" s="1" t="s">
        <v>35</v>
      </c>
      <c r="G21" s="1" t="s">
        <v>35</v>
      </c>
      <c r="H21" s="1">
        <v>16</v>
      </c>
      <c r="I21" s="11">
        <v>24</v>
      </c>
      <c r="J21" s="11">
        <v>1101</v>
      </c>
      <c r="K21" s="11">
        <v>53</v>
      </c>
      <c r="L21" s="1">
        <v>100</v>
      </c>
      <c r="M21" s="1">
        <v>1156</v>
      </c>
      <c r="N21" s="1">
        <v>2581</v>
      </c>
      <c r="O21" s="1">
        <v>4</v>
      </c>
      <c r="P21" s="1">
        <v>112</v>
      </c>
      <c r="Q21" s="1">
        <v>372</v>
      </c>
      <c r="R21" s="1">
        <v>215</v>
      </c>
    </row>
  </sheetData>
  <mergeCells count="4">
    <mergeCell ref="B2:R2"/>
    <mergeCell ref="C6:C7"/>
    <mergeCell ref="D6:D7"/>
    <mergeCell ref="P6:P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재배작물별 농가현황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2025-02-25T07:56:15Z</dcterms:created>
  <dcterms:modified xsi:type="dcterms:W3CDTF">2025-03-07T00:30:27Z</dcterms:modified>
</cp:coreProperties>
</file>