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_共有フォルダ\共有ドライブ\プロジェクト\株式会社青嶺不動産アセットマネジメント\02.計画\"/>
    </mc:Choice>
  </mc:AlternateContent>
  <xr:revisionPtr revIDLastSave="0" documentId="13_ncr:1_{4C32DF98-CFE6-4AD0-B88E-5B6F35A42B10}" xr6:coauthVersionLast="47" xr6:coauthVersionMax="47" xr10:uidLastSave="{00000000-0000-0000-0000-000000000000}"/>
  <bookViews>
    <workbookView xWindow="-38498" yWindow="-14625" windowWidth="38596" windowHeight="21075" xr2:uid="{00000000-000D-0000-FFFF-FFFF00000000}"/>
  </bookViews>
  <sheets>
    <sheet name="スケジュール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<sst xmlns="http://schemas.openxmlformats.org/spreadsheetml/2006/main" count="234" uniqueCount="163">
  <si>
    <t>No.</t>
  </si>
  <si>
    <t>フェーズ</t>
  </si>
  <si>
    <t>タスクID</t>
  </si>
  <si>
    <t>タスク名</t>
  </si>
  <si>
    <t>詳細・内容</t>
  </si>
  <si>
    <t>担当者</t>
  </si>
  <si>
    <t>開始日</t>
  </si>
  <si>
    <t>終了日</t>
  </si>
  <si>
    <t>依存タスク</t>
  </si>
  <si>
    <t>成果物</t>
  </si>
  <si>
    <t>ステータス</t>
  </si>
  <si>
    <t>クリティカルパス</t>
  </si>
  <si>
    <t>マイルストーン</t>
  </si>
  <si>
    <t>チェックポイント</t>
  </si>
  <si>
    <t>備考</t>
  </si>
  <si>
    <t>P1 立上げ・前提固定</t>
  </si>
  <si>
    <t>T01</t>
  </si>
  <si>
    <t>プロジェクトキックオフ実施</t>
  </si>
  <si>
    <t>スコープ、対象データ(data\train.csv)、目的変数(SALE PRICE)、役割分担、会議運営を確認。議事メモ即日配布</t>
  </si>
  <si>
    <t>佐藤 健一</t>
  </si>
  <si>
    <t>-</t>
  </si>
  <si>
    <t>キックオフ議事メモ</t>
  </si>
  <si>
    <t>○</t>
  </si>
  <si>
    <t>MS1: キックオフ完了・前提固定</t>
  </si>
  <si>
    <t>CP1: キックオフ完了確認</t>
  </si>
  <si>
    <t>M01 キックオフ会議（クライアント窓口: 前田 美咲 部長）</t>
  </si>
  <si>
    <t>T02</t>
  </si>
  <si>
    <t>正本前提・スコープ・役割分担確定</t>
  </si>
  <si>
    <t>正本前提整理、スコープ確定、役割分担の文書化</t>
  </si>
  <si>
    <t>佐藤 健一 / 藤田 彩</t>
  </si>
  <si>
    <t>前提確定メモ</t>
  </si>
  <si>
    <t>T03</t>
  </si>
  <si>
    <t>データ受領確認・読込検証</t>
  </si>
  <si>
    <t>data\train.csv の受領確認および読込検証</t>
  </si>
  <si>
    <t>岡田 佑樹</t>
  </si>
  <si>
    <t>読込確認結果</t>
  </si>
  <si>
    <t>T04</t>
  </si>
  <si>
    <t>カラム定義・型・利用方針整理</t>
  </si>
  <si>
    <t>カラム定義、データ型、利用方針の整理。利用不可候補項目の整理を含む</t>
  </si>
  <si>
    <t>渡辺 遥 / 岡田 佑樹</t>
  </si>
  <si>
    <t>分析計画メモ下書き</t>
  </si>
  <si>
    <t>T05</t>
  </si>
  <si>
    <t>分析計画メモ/実施方針書作成・内部承認</t>
  </si>
  <si>
    <t>カラム利用方針、品質点検観点、進め方を文書化。内部レビューで確定</t>
  </si>
  <si>
    <t>藤田 彩 / 小林 直樹</t>
  </si>
  <si>
    <t>T02, T04</t>
  </si>
  <si>
    <t>分析計画メモ/実施方針書</t>
  </si>
  <si>
    <t>MS2: 分析計画メモ/実施方針書確定</t>
  </si>
  <si>
    <t>CP2: 分析計画メモ承認</t>
  </si>
  <si>
    <t>2025-08-12 内部レビュー実施</t>
  </si>
  <si>
    <t>P2 データ理解・品質評価</t>
  </si>
  <si>
    <t>T06</t>
  </si>
  <si>
    <t>欠損・ゼロ値・異常値の初期点検</t>
  </si>
  <si>
    <t>欠損値、ゼロ値、異常値の網羅的な初期点検</t>
  </si>
  <si>
    <t>品質点検結果一覧</t>
  </si>
  <si>
    <t>T07</t>
  </si>
  <si>
    <t>BBL観点の重複・粒度確認</t>
  </si>
  <si>
    <t>BBL（Borough-Block-Lot）観点での重複確認および粒度の検証</t>
  </si>
  <si>
    <t>岡田 佑樹 / 渡辺 遥</t>
  </si>
  <si>
    <t>重複確認メモ</t>
  </si>
  <si>
    <t>T08</t>
  </si>
  <si>
    <t>品質課題整理と前処理ルール案作成</t>
  </si>
  <si>
    <t>品質課題の整理および前処理ルール案の作成</t>
  </si>
  <si>
    <t>渡辺 遥</t>
  </si>
  <si>
    <t>T06, T07</t>
  </si>
  <si>
    <t>前処理ルール案</t>
  </si>
  <si>
    <t>MS3: データ品質評価完了</t>
  </si>
  <si>
    <t>CP3: 品質評価完了確認</t>
  </si>
  <si>
    <t>分析バッファ: 2025-08-21〜08-22</t>
  </si>
  <si>
    <t>P3 探索的分析・中間報告</t>
  </si>
  <si>
    <t>T09</t>
  </si>
  <si>
    <t>探索的分析実施</t>
  </si>
  <si>
    <t>SALE PRICE分布確認、BOROUGH・NEIGHBORHOOD・建物分類別比較、欠損有無による価格偏り分析</t>
  </si>
  <si>
    <t>渡辺 遥 / 藤田 彩</t>
  </si>
  <si>
    <t>EDA図表一式</t>
  </si>
  <si>
    <t>立地起因の偏りをEDAで確認</t>
  </si>
  <si>
    <t>T10</t>
  </si>
  <si>
    <t>中間報告書作成・内部レビュー</t>
  </si>
  <si>
    <t>前処理ルール案、分析データセット化方針、モデリング継続条件を含む中間報告書の作成</t>
  </si>
  <si>
    <t>T08, T09</t>
  </si>
  <si>
    <t>中間報告書</t>
  </si>
  <si>
    <t>2025-08-22 内部レビュー実施</t>
  </si>
  <si>
    <t>T11</t>
  </si>
  <si>
    <t>中間報告会実施</t>
  </si>
  <si>
    <t>前処理ルール案、分析データセット化方針、モデリング継続条件の承認を取得</t>
  </si>
  <si>
    <t>佐藤 健一 / 渡辺 遥</t>
  </si>
  <si>
    <t>中間報告議事メモ</t>
  </si>
  <si>
    <t>MS4: 中間報告承認</t>
  </si>
  <si>
    <t>CP4: 中間報告承認</t>
  </si>
  <si>
    <t>M02 中間報告会議（クライアント窓口: 前田 美咲 部長）</t>
  </si>
  <si>
    <t>P4 初期モデリング</t>
  </si>
  <si>
    <t>T12</t>
  </si>
  <si>
    <t>変更管理チェックポイント①</t>
  </si>
  <si>
    <t>中間報告後のスコープ・工数・納期影響を確認。追加要求の影響工数を明示</t>
  </si>
  <si>
    <t>変更管理記録</t>
  </si>
  <si>
    <t>CP5: 変更管理チェックポイント①</t>
  </si>
  <si>
    <t>T13</t>
  </si>
  <si>
    <t>分析データセット作成</t>
  </si>
  <si>
    <t>モデリング用分析データセット v1 の作成</t>
  </si>
  <si>
    <t>モデリング用分析データセット v1</t>
  </si>
  <si>
    <t>T14</t>
  </si>
  <si>
    <t>特徴量設計・ベースラインモデル構築</t>
  </si>
  <si>
    <t>特徴量設計およびベースラインモデルの構築。高カーディナリティによる過学習リスクに注意</t>
  </si>
  <si>
    <t>ベースラインモデル結果</t>
  </si>
  <si>
    <t>モデリングバッファ: 2025-09-04〜09-05</t>
  </si>
  <si>
    <t>T15</t>
  </si>
  <si>
    <t>モデル評価・重要特徴量整理</t>
  </si>
  <si>
    <t>初期モデル評価結果、重要特徴量、制約事項の整理。立地起因の偏りをモデル解釈で確認</t>
  </si>
  <si>
    <t>モデル評価サマリ</t>
  </si>
  <si>
    <t>MS5: ベースラインモデル評価完了</t>
  </si>
  <si>
    <t>CP6: モデル評価完了確認</t>
  </si>
  <si>
    <t>2025-09-05 週次定例実施</t>
  </si>
  <si>
    <t>P5 解釈・示唆整理・最終報告準備</t>
  </si>
  <si>
    <t>T16</t>
  </si>
  <si>
    <t>業務示唆・活用シナリオ整理</t>
  </si>
  <si>
    <t>業務示唆、限界、拡張案の整理。市場サイクル情報欠落の前提を明記</t>
  </si>
  <si>
    <t>藤田 彩</t>
  </si>
  <si>
    <t>示唆整理メモ</t>
  </si>
  <si>
    <t>T17</t>
  </si>
  <si>
    <t>最終報告書ドラフト作成</t>
  </si>
  <si>
    <t>業務示唆、限界、拡張案を含む最終報告書ドラフトの作成</t>
  </si>
  <si>
    <t>藤田 彩 / 渡辺 遥</t>
  </si>
  <si>
    <t>T15, T16</t>
  </si>
  <si>
    <t>最終報告書ドラフト</t>
  </si>
  <si>
    <t>T18</t>
  </si>
  <si>
    <t>QAレビュー・整合性確認</t>
  </si>
  <si>
    <t>成果物整合性確認、正本定義との突合、表現統一。文書間不整合チェック</t>
  </si>
  <si>
    <t>小林 直樹</t>
  </si>
  <si>
    <t>QAレビュー記録</t>
  </si>
  <si>
    <t>MS6: 最終報告書ドラフト確定</t>
  </si>
  <si>
    <t>CP7: 最終報告書ドラフト品質ゲート</t>
  </si>
  <si>
    <t>2025-09-12 内部品質ゲート / 変更管理CP②</t>
  </si>
  <si>
    <t>T19</t>
  </si>
  <si>
    <t>リスクバッファ対応期間</t>
  </si>
  <si>
    <t>QA指摘反映、再分析、図表差替え、表現調整、最終報告資料差替え</t>
  </si>
  <si>
    <t>佐藤 健一 / 全員</t>
  </si>
  <si>
    <t>T15, T17, T18</t>
  </si>
  <si>
    <t>修正版成果物</t>
  </si>
  <si>
    <t>最終化バッファ: 2025-09-10〜09-15</t>
  </si>
  <si>
    <t>P6 最終報告・検収・精算管理</t>
  </si>
  <si>
    <t>T20</t>
  </si>
  <si>
    <t>最終報告会実施</t>
  </si>
  <si>
    <t>最終成果物説明、承認判断材料提示</t>
  </si>
  <si>
    <t>佐藤 健一 / 渡辺 遥 / 藤田 彩</t>
  </si>
  <si>
    <t>T18, T19</t>
  </si>
  <si>
    <t>最終報告書、最終報告議事メモ</t>
  </si>
  <si>
    <t>MS7: 最終報告会完了</t>
  </si>
  <si>
    <t>CP8: 最終報告・承認判断</t>
  </si>
  <si>
    <t>M03 最終報告会議（クライアント窓口: 前田 美咲 部長）</t>
  </si>
  <si>
    <t>T21</t>
  </si>
  <si>
    <t>検収確認・成果物最終納品</t>
  </si>
  <si>
    <t>検収確認および成果物の最終納品</t>
  </si>
  <si>
    <t>納品記録</t>
  </si>
  <si>
    <t>T22</t>
  </si>
  <si>
    <t>請求処理・最終一括精算管理</t>
  </si>
  <si>
    <t>佐藤 健一 / 管理部門</t>
  </si>
  <si>
    <t>請求書、支払管理記録</t>
  </si>
  <si>
    <t>MS8: 支払処理期限</t>
  </si>
  <si>
    <t>CP9: 最終一括精算支払期日</t>
  </si>
  <si>
    <t>支払期日: 2025-09-23</t>
  </si>
  <si>
    <t>渡辺 遥</t>
    <phoneticPr fontId="2"/>
  </si>
  <si>
    <t>未着手</t>
  </si>
  <si>
    <t>請求処理および最終一括精算管理。金額: 4,675,000円（税込：見積）、支払条件: 検収完了後5営業日以内</t>
    <rPh sb="34" eb="36">
      <t>ミツモリ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</si>
</sst>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游ゴシック"/>
      <family val="2"/>
      <scheme val="minor"/>
    </font>
    <font>
      <sz val="10"/>
      <color theme="1"/>
      <name val="BIZ UDP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33333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176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176" fontId="1" fillId="0" borderId="2" xfId="0" applyNumberFormat="1" applyFont="1" applyBorder="1" applyAlignment="1">
      <alignment horizontal="center"/>
    </xf>
  </cellXfs>
  <cellStyles count="1">
    <cellStyle name="標準" xfId="0" builtinId="0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404040"/>
      </font>
      <fill>
        <patternFill patternType="solid">
          <fgColor indexed="64"/>
          <bgColor rgb="FFE0E0E0"/>
        </patternFill>
      </fill>
    </dxf>
    <dxf>
      <font>
        <color rgb="FF003366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18AC82-C57F-4FF5-AED1-CE66DD2B4740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28"/>
  <sheetViews>
    <sheetView tabSelected="1" topLeftCell="F1" workbookViewId="0">
      <pane ySplit="3" topLeftCell="A14" activePane="bottomLeft" state="frozen"/>
      <selection pane="bottomLeft" activeCell="G26" sqref="G26"/>
    </sheetView>
  </sheetViews>
  <sheetFormatPr defaultRowHeight="18" x14ac:dyDescent="0.55000000000000004"/>
  <cols>
    <col min="1" max="1" width="5.83203125" customWidth="1"/>
    <col min="2" max="2" width="8.33203125" customWidth="1"/>
    <col min="3" max="3" width="13.33203125" customWidth="1"/>
    <col min="4" max="4" width="11.6640625" customWidth="1"/>
    <col min="5" max="5" width="26.6640625" customWidth="1"/>
    <col min="6" max="6" width="33.33203125" customWidth="1"/>
    <col min="7" max="7" width="43.33203125" customWidth="1"/>
    <col min="8" max="8" width="9.1640625" customWidth="1"/>
    <col min="9" max="9" width="33.33203125" customWidth="1"/>
    <col min="10" max="10" width="30" customWidth="1"/>
    <col min="11" max="11" width="28.33203125" customWidth="1"/>
    <col min="12" max="13" width="13.33203125" customWidth="1"/>
    <col min="14" max="14" width="23.33203125" customWidth="1"/>
    <col min="15" max="15" width="41.6640625" customWidth="1"/>
  </cols>
  <sheetData>
    <row r="3" spans="1:15" ht="30" customHeight="1" thickBot="1" x14ac:dyDescent="0.6">
      <c r="A3" s="6" t="s">
        <v>0</v>
      </c>
      <c r="B3" s="6" t="s">
        <v>2</v>
      </c>
      <c r="C3" s="7" t="s">
        <v>8</v>
      </c>
      <c r="D3" s="6" t="s">
        <v>10</v>
      </c>
      <c r="E3" s="6" t="s">
        <v>1</v>
      </c>
      <c r="F3" s="6" t="s">
        <v>3</v>
      </c>
      <c r="G3" s="7" t="s">
        <v>4</v>
      </c>
      <c r="H3" s="6" t="s">
        <v>11</v>
      </c>
      <c r="I3" s="7" t="s">
        <v>12</v>
      </c>
      <c r="J3" s="7" t="s">
        <v>13</v>
      </c>
      <c r="K3" s="7" t="s">
        <v>9</v>
      </c>
      <c r="L3" s="6" t="s">
        <v>6</v>
      </c>
      <c r="M3" s="6" t="s">
        <v>7</v>
      </c>
      <c r="N3" s="7" t="s">
        <v>5</v>
      </c>
      <c r="O3" s="7" t="s">
        <v>14</v>
      </c>
    </row>
    <row r="4" spans="1:15" ht="40" customHeight="1" x14ac:dyDescent="0.55000000000000004">
      <c r="A4" s="8">
        <v>1</v>
      </c>
      <c r="B4" s="8" t="s">
        <v>16</v>
      </c>
      <c r="C4" s="9" t="s">
        <v>20</v>
      </c>
      <c r="D4" s="8" t="s">
        <v>161</v>
      </c>
      <c r="E4" s="10" t="s">
        <v>15</v>
      </c>
      <c r="F4" s="10" t="s">
        <v>17</v>
      </c>
      <c r="G4" s="9" t="s">
        <v>18</v>
      </c>
      <c r="H4" s="8" t="s">
        <v>22</v>
      </c>
      <c r="I4" s="9" t="s">
        <v>23</v>
      </c>
      <c r="J4" s="9" t="s">
        <v>24</v>
      </c>
      <c r="K4" s="9" t="s">
        <v>21</v>
      </c>
      <c r="L4" s="11">
        <v>45875</v>
      </c>
      <c r="M4" s="11">
        <v>45875</v>
      </c>
      <c r="N4" s="9" t="s">
        <v>19</v>
      </c>
      <c r="O4" s="9" t="s">
        <v>25</v>
      </c>
    </row>
    <row r="5" spans="1:15" ht="40" customHeight="1" x14ac:dyDescent="0.55000000000000004">
      <c r="A5" s="2">
        <v>2</v>
      </c>
      <c r="B5" s="2" t="s">
        <v>26</v>
      </c>
      <c r="C5" s="3" t="s">
        <v>16</v>
      </c>
      <c r="D5" s="2" t="s">
        <v>161</v>
      </c>
      <c r="E5" s="4" t="s">
        <v>15</v>
      </c>
      <c r="F5" s="4" t="s">
        <v>27</v>
      </c>
      <c r="G5" s="3" t="s">
        <v>28</v>
      </c>
      <c r="H5" s="2"/>
      <c r="I5" s="3"/>
      <c r="J5" s="3"/>
      <c r="K5" s="3" t="s">
        <v>30</v>
      </c>
      <c r="L5" s="5">
        <v>45875</v>
      </c>
      <c r="M5" s="5">
        <v>45876</v>
      </c>
      <c r="N5" s="3" t="s">
        <v>29</v>
      </c>
      <c r="O5" s="3"/>
    </row>
    <row r="6" spans="1:15" ht="40" customHeight="1" x14ac:dyDescent="0.55000000000000004">
      <c r="A6" s="2">
        <v>3</v>
      </c>
      <c r="B6" s="2" t="s">
        <v>31</v>
      </c>
      <c r="C6" s="3" t="s">
        <v>16</v>
      </c>
      <c r="D6" s="2" t="s">
        <v>161</v>
      </c>
      <c r="E6" s="4" t="s">
        <v>15</v>
      </c>
      <c r="F6" s="4" t="s">
        <v>32</v>
      </c>
      <c r="G6" s="3" t="s">
        <v>33</v>
      </c>
      <c r="H6" s="2" t="s">
        <v>22</v>
      </c>
      <c r="I6" s="3"/>
      <c r="J6" s="3"/>
      <c r="K6" s="3" t="s">
        <v>35</v>
      </c>
      <c r="L6" s="5">
        <v>45875</v>
      </c>
      <c r="M6" s="5">
        <v>45877</v>
      </c>
      <c r="N6" s="3" t="s">
        <v>34</v>
      </c>
      <c r="O6" s="3"/>
    </row>
    <row r="7" spans="1:15" ht="40" customHeight="1" x14ac:dyDescent="0.55000000000000004">
      <c r="A7" s="2">
        <v>4</v>
      </c>
      <c r="B7" s="2" t="s">
        <v>36</v>
      </c>
      <c r="C7" s="3" t="s">
        <v>31</v>
      </c>
      <c r="D7" s="2" t="s">
        <v>161</v>
      </c>
      <c r="E7" s="4" t="s">
        <v>15</v>
      </c>
      <c r="F7" s="4" t="s">
        <v>37</v>
      </c>
      <c r="G7" s="3" t="s">
        <v>38</v>
      </c>
      <c r="H7" s="2" t="s">
        <v>22</v>
      </c>
      <c r="I7" s="3"/>
      <c r="J7" s="3"/>
      <c r="K7" s="3" t="s">
        <v>40</v>
      </c>
      <c r="L7" s="5">
        <v>45876</v>
      </c>
      <c r="M7" s="5">
        <v>45880</v>
      </c>
      <c r="N7" s="3" t="s">
        <v>39</v>
      </c>
      <c r="O7" s="3"/>
    </row>
    <row r="8" spans="1:15" ht="40" customHeight="1" x14ac:dyDescent="0.55000000000000004">
      <c r="A8" s="2">
        <v>5</v>
      </c>
      <c r="B8" s="2" t="s">
        <v>41</v>
      </c>
      <c r="C8" s="3" t="s">
        <v>45</v>
      </c>
      <c r="D8" s="2" t="s">
        <v>161</v>
      </c>
      <c r="E8" s="4" t="s">
        <v>15</v>
      </c>
      <c r="F8" s="4" t="s">
        <v>42</v>
      </c>
      <c r="G8" s="3" t="s">
        <v>43</v>
      </c>
      <c r="H8" s="2"/>
      <c r="I8" s="3" t="s">
        <v>47</v>
      </c>
      <c r="J8" s="3" t="s">
        <v>48</v>
      </c>
      <c r="K8" s="3" t="s">
        <v>46</v>
      </c>
      <c r="L8" s="5">
        <v>45877</v>
      </c>
      <c r="M8" s="5">
        <v>45881</v>
      </c>
      <c r="N8" s="3" t="s">
        <v>44</v>
      </c>
      <c r="O8" s="3" t="s">
        <v>49</v>
      </c>
    </row>
    <row r="9" spans="1:15" ht="40" customHeight="1" x14ac:dyDescent="0.55000000000000004">
      <c r="A9" s="2">
        <v>6</v>
      </c>
      <c r="B9" s="2" t="s">
        <v>51</v>
      </c>
      <c r="C9" s="3" t="s">
        <v>36</v>
      </c>
      <c r="D9" s="2" t="s">
        <v>161</v>
      </c>
      <c r="E9" s="4" t="s">
        <v>50</v>
      </c>
      <c r="F9" s="4" t="s">
        <v>52</v>
      </c>
      <c r="G9" s="3" t="s">
        <v>53</v>
      </c>
      <c r="H9" s="2" t="s">
        <v>22</v>
      </c>
      <c r="I9" s="3"/>
      <c r="J9" s="3"/>
      <c r="K9" s="3" t="s">
        <v>54</v>
      </c>
      <c r="L9" s="5">
        <v>45880</v>
      </c>
      <c r="M9" s="5">
        <v>45884</v>
      </c>
      <c r="N9" s="3" t="s">
        <v>34</v>
      </c>
      <c r="O9" s="3"/>
    </row>
    <row r="10" spans="1:15" ht="40" customHeight="1" x14ac:dyDescent="0.55000000000000004">
      <c r="A10" s="2">
        <v>7</v>
      </c>
      <c r="B10" s="2" t="s">
        <v>55</v>
      </c>
      <c r="C10" s="3" t="s">
        <v>36</v>
      </c>
      <c r="D10" s="2" t="s">
        <v>161</v>
      </c>
      <c r="E10" s="4" t="s">
        <v>50</v>
      </c>
      <c r="F10" s="4" t="s">
        <v>56</v>
      </c>
      <c r="G10" s="3" t="s">
        <v>57</v>
      </c>
      <c r="H10" s="2"/>
      <c r="I10" s="3"/>
      <c r="J10" s="3"/>
      <c r="K10" s="3" t="s">
        <v>59</v>
      </c>
      <c r="L10" s="5">
        <v>45882</v>
      </c>
      <c r="M10" s="5">
        <v>45887</v>
      </c>
      <c r="N10" s="3" t="s">
        <v>58</v>
      </c>
      <c r="O10" s="3"/>
    </row>
    <row r="11" spans="1:15" ht="40" customHeight="1" x14ac:dyDescent="0.55000000000000004">
      <c r="A11" s="2">
        <v>8</v>
      </c>
      <c r="B11" s="2" t="s">
        <v>60</v>
      </c>
      <c r="C11" s="3" t="s">
        <v>64</v>
      </c>
      <c r="D11" s="2" t="s">
        <v>161</v>
      </c>
      <c r="E11" s="4" t="s">
        <v>50</v>
      </c>
      <c r="F11" s="4" t="s">
        <v>61</v>
      </c>
      <c r="G11" s="3" t="s">
        <v>62</v>
      </c>
      <c r="H11" s="2" t="s">
        <v>22</v>
      </c>
      <c r="I11" s="3" t="s">
        <v>66</v>
      </c>
      <c r="J11" s="3" t="s">
        <v>67</v>
      </c>
      <c r="K11" s="3" t="s">
        <v>65</v>
      </c>
      <c r="L11" s="5">
        <v>45885</v>
      </c>
      <c r="M11" s="5">
        <v>45890</v>
      </c>
      <c r="N11" s="3" t="s">
        <v>63</v>
      </c>
      <c r="O11" s="3" t="s">
        <v>68</v>
      </c>
    </row>
    <row r="12" spans="1:15" ht="40" customHeight="1" x14ac:dyDescent="0.55000000000000004">
      <c r="A12" s="2">
        <v>9</v>
      </c>
      <c r="B12" s="2" t="s">
        <v>70</v>
      </c>
      <c r="C12" s="3" t="s">
        <v>64</v>
      </c>
      <c r="D12" s="2" t="s">
        <v>161</v>
      </c>
      <c r="E12" s="4" t="s">
        <v>69</v>
      </c>
      <c r="F12" s="4" t="s">
        <v>71</v>
      </c>
      <c r="G12" s="3" t="s">
        <v>72</v>
      </c>
      <c r="H12" s="2"/>
      <c r="I12" s="3"/>
      <c r="J12" s="3"/>
      <c r="K12" s="3" t="s">
        <v>74</v>
      </c>
      <c r="L12" s="5">
        <v>45887</v>
      </c>
      <c r="M12" s="5">
        <v>45893</v>
      </c>
      <c r="N12" s="3" t="s">
        <v>73</v>
      </c>
      <c r="O12" s="3" t="s">
        <v>75</v>
      </c>
    </row>
    <row r="13" spans="1:15" ht="40" customHeight="1" x14ac:dyDescent="0.55000000000000004">
      <c r="A13" s="2">
        <v>10</v>
      </c>
      <c r="B13" s="2" t="s">
        <v>76</v>
      </c>
      <c r="C13" s="3" t="s">
        <v>79</v>
      </c>
      <c r="D13" s="2" t="s">
        <v>161</v>
      </c>
      <c r="E13" s="4" t="s">
        <v>69</v>
      </c>
      <c r="F13" s="4" t="s">
        <v>77</v>
      </c>
      <c r="G13" s="3" t="s">
        <v>78</v>
      </c>
      <c r="H13" s="2" t="s">
        <v>22</v>
      </c>
      <c r="I13" s="3"/>
      <c r="J13" s="3"/>
      <c r="K13" s="3" t="s">
        <v>80</v>
      </c>
      <c r="L13" s="5">
        <v>45890</v>
      </c>
      <c r="M13" s="5">
        <v>45894</v>
      </c>
      <c r="N13" s="3" t="s">
        <v>44</v>
      </c>
      <c r="O13" s="3" t="s">
        <v>81</v>
      </c>
    </row>
    <row r="14" spans="1:15" ht="40" customHeight="1" x14ac:dyDescent="0.55000000000000004">
      <c r="A14" s="2">
        <v>11</v>
      </c>
      <c r="B14" s="2" t="s">
        <v>82</v>
      </c>
      <c r="C14" s="3" t="s">
        <v>76</v>
      </c>
      <c r="D14" s="2" t="s">
        <v>161</v>
      </c>
      <c r="E14" s="4" t="s">
        <v>69</v>
      </c>
      <c r="F14" s="4" t="s">
        <v>83</v>
      </c>
      <c r="G14" s="3" t="s">
        <v>84</v>
      </c>
      <c r="H14" s="2" t="s">
        <v>22</v>
      </c>
      <c r="I14" s="3" t="s">
        <v>87</v>
      </c>
      <c r="J14" s="3" t="s">
        <v>88</v>
      </c>
      <c r="K14" s="3" t="s">
        <v>86</v>
      </c>
      <c r="L14" s="5">
        <v>45895</v>
      </c>
      <c r="M14" s="5">
        <v>45895</v>
      </c>
      <c r="N14" s="3" t="s">
        <v>85</v>
      </c>
      <c r="O14" s="3" t="s">
        <v>89</v>
      </c>
    </row>
    <row r="15" spans="1:15" ht="40" customHeight="1" x14ac:dyDescent="0.55000000000000004">
      <c r="A15" s="2">
        <v>12</v>
      </c>
      <c r="B15" s="2" t="s">
        <v>91</v>
      </c>
      <c r="C15" s="3" t="s">
        <v>82</v>
      </c>
      <c r="D15" s="2" t="s">
        <v>161</v>
      </c>
      <c r="E15" s="4" t="s">
        <v>90</v>
      </c>
      <c r="F15" s="4" t="s">
        <v>92</v>
      </c>
      <c r="G15" s="3" t="s">
        <v>93</v>
      </c>
      <c r="H15" s="2"/>
      <c r="I15" s="3"/>
      <c r="J15" s="3" t="s">
        <v>95</v>
      </c>
      <c r="K15" s="3" t="s">
        <v>94</v>
      </c>
      <c r="L15" s="5">
        <v>45896</v>
      </c>
      <c r="M15" s="5">
        <v>45896</v>
      </c>
      <c r="N15" s="3" t="s">
        <v>19</v>
      </c>
      <c r="O15" s="3"/>
    </row>
    <row r="16" spans="1:15" ht="40" customHeight="1" x14ac:dyDescent="0.55000000000000004">
      <c r="A16" s="2">
        <v>13</v>
      </c>
      <c r="B16" s="2" t="s">
        <v>96</v>
      </c>
      <c r="C16" s="3" t="s">
        <v>82</v>
      </c>
      <c r="D16" s="2" t="s">
        <v>161</v>
      </c>
      <c r="E16" s="4" t="s">
        <v>90</v>
      </c>
      <c r="F16" s="4" t="s">
        <v>97</v>
      </c>
      <c r="G16" s="3" t="s">
        <v>98</v>
      </c>
      <c r="H16" s="2" t="s">
        <v>22</v>
      </c>
      <c r="I16" s="3"/>
      <c r="J16" s="3"/>
      <c r="K16" s="3" t="s">
        <v>99</v>
      </c>
      <c r="L16" s="5">
        <v>45896</v>
      </c>
      <c r="M16" s="5">
        <v>45898</v>
      </c>
      <c r="N16" s="3" t="s">
        <v>34</v>
      </c>
      <c r="O16" s="3"/>
    </row>
    <row r="17" spans="1:15" ht="40" customHeight="1" x14ac:dyDescent="0.55000000000000004">
      <c r="A17" s="2">
        <v>14</v>
      </c>
      <c r="B17" s="2" t="s">
        <v>100</v>
      </c>
      <c r="C17" s="3" t="s">
        <v>96</v>
      </c>
      <c r="D17" s="2" t="s">
        <v>161</v>
      </c>
      <c r="E17" s="4" t="s">
        <v>90</v>
      </c>
      <c r="F17" s="4" t="s">
        <v>101</v>
      </c>
      <c r="G17" s="3" t="s">
        <v>102</v>
      </c>
      <c r="H17" s="2" t="s">
        <v>22</v>
      </c>
      <c r="I17" s="3"/>
      <c r="J17" s="3"/>
      <c r="K17" s="3" t="s">
        <v>103</v>
      </c>
      <c r="L17" s="5">
        <v>45899</v>
      </c>
      <c r="M17" s="5">
        <v>45903</v>
      </c>
      <c r="N17" s="3" t="s">
        <v>63</v>
      </c>
      <c r="O17" s="3" t="s">
        <v>104</v>
      </c>
    </row>
    <row r="18" spans="1:15" ht="40" customHeight="1" x14ac:dyDescent="0.55000000000000004">
      <c r="A18" s="2">
        <v>15</v>
      </c>
      <c r="B18" s="2" t="s">
        <v>105</v>
      </c>
      <c r="C18" s="3" t="s">
        <v>100</v>
      </c>
      <c r="D18" s="2" t="s">
        <v>161</v>
      </c>
      <c r="E18" s="4" t="s">
        <v>90</v>
      </c>
      <c r="F18" s="4" t="s">
        <v>106</v>
      </c>
      <c r="G18" s="3" t="s">
        <v>107</v>
      </c>
      <c r="H18" s="2" t="s">
        <v>22</v>
      </c>
      <c r="I18" s="3" t="s">
        <v>109</v>
      </c>
      <c r="J18" s="3" t="s">
        <v>110</v>
      </c>
      <c r="K18" s="3" t="s">
        <v>108</v>
      </c>
      <c r="L18" s="5">
        <v>45903</v>
      </c>
      <c r="M18" s="5">
        <v>45905</v>
      </c>
      <c r="N18" s="3" t="s">
        <v>160</v>
      </c>
      <c r="O18" s="3" t="s">
        <v>111</v>
      </c>
    </row>
    <row r="19" spans="1:15" ht="40" customHeight="1" x14ac:dyDescent="0.55000000000000004">
      <c r="A19" s="2">
        <v>16</v>
      </c>
      <c r="B19" s="2" t="s">
        <v>113</v>
      </c>
      <c r="C19" s="3" t="s">
        <v>105</v>
      </c>
      <c r="D19" s="2" t="s">
        <v>161</v>
      </c>
      <c r="E19" s="4" t="s">
        <v>112</v>
      </c>
      <c r="F19" s="4" t="s">
        <v>114</v>
      </c>
      <c r="G19" s="3" t="s">
        <v>115</v>
      </c>
      <c r="H19" s="2"/>
      <c r="I19" s="3"/>
      <c r="J19" s="3"/>
      <c r="K19" s="3" t="s">
        <v>117</v>
      </c>
      <c r="L19" s="5">
        <v>45904</v>
      </c>
      <c r="M19" s="5">
        <v>45909</v>
      </c>
      <c r="N19" s="3" t="s">
        <v>116</v>
      </c>
      <c r="O19" s="3"/>
    </row>
    <row r="20" spans="1:15" ht="40" customHeight="1" x14ac:dyDescent="0.55000000000000004">
      <c r="A20" s="2">
        <v>17</v>
      </c>
      <c r="B20" s="2" t="s">
        <v>118</v>
      </c>
      <c r="C20" s="3" t="s">
        <v>122</v>
      </c>
      <c r="D20" s="2" t="s">
        <v>161</v>
      </c>
      <c r="E20" s="4" t="s">
        <v>112</v>
      </c>
      <c r="F20" s="4" t="s">
        <v>119</v>
      </c>
      <c r="G20" s="3" t="s">
        <v>120</v>
      </c>
      <c r="H20" s="2" t="s">
        <v>22</v>
      </c>
      <c r="I20" s="3"/>
      <c r="J20" s="3"/>
      <c r="K20" s="3" t="s">
        <v>123</v>
      </c>
      <c r="L20" s="5">
        <v>45908</v>
      </c>
      <c r="M20" s="5">
        <v>45911</v>
      </c>
      <c r="N20" s="3" t="s">
        <v>121</v>
      </c>
      <c r="O20" s="3"/>
    </row>
    <row r="21" spans="1:15" ht="40" customHeight="1" x14ac:dyDescent="0.55000000000000004">
      <c r="A21" s="2">
        <v>18</v>
      </c>
      <c r="B21" s="2" t="s">
        <v>124</v>
      </c>
      <c r="C21" s="3" t="s">
        <v>118</v>
      </c>
      <c r="D21" s="2" t="s">
        <v>161</v>
      </c>
      <c r="E21" s="4" t="s">
        <v>112</v>
      </c>
      <c r="F21" s="4" t="s">
        <v>125</v>
      </c>
      <c r="G21" s="3" t="s">
        <v>126</v>
      </c>
      <c r="H21" s="2" t="s">
        <v>22</v>
      </c>
      <c r="I21" s="3" t="s">
        <v>129</v>
      </c>
      <c r="J21" s="3" t="s">
        <v>130</v>
      </c>
      <c r="K21" s="3" t="s">
        <v>128</v>
      </c>
      <c r="L21" s="5">
        <v>45911</v>
      </c>
      <c r="M21" s="5">
        <v>45912</v>
      </c>
      <c r="N21" s="3" t="s">
        <v>127</v>
      </c>
      <c r="O21" s="3" t="s">
        <v>131</v>
      </c>
    </row>
    <row r="22" spans="1:15" ht="40" customHeight="1" x14ac:dyDescent="0.55000000000000004">
      <c r="A22" s="2">
        <v>19</v>
      </c>
      <c r="B22" s="2" t="s">
        <v>132</v>
      </c>
      <c r="C22" s="3" t="s">
        <v>136</v>
      </c>
      <c r="D22" s="2" t="s">
        <v>161</v>
      </c>
      <c r="E22" s="4" t="s">
        <v>112</v>
      </c>
      <c r="F22" s="4" t="s">
        <v>133</v>
      </c>
      <c r="G22" s="3" t="s">
        <v>134</v>
      </c>
      <c r="H22" s="2"/>
      <c r="I22" s="3"/>
      <c r="J22" s="3"/>
      <c r="K22" s="3" t="s">
        <v>137</v>
      </c>
      <c r="L22" s="5">
        <v>45910</v>
      </c>
      <c r="M22" s="5">
        <v>45915</v>
      </c>
      <c r="N22" s="3" t="s">
        <v>135</v>
      </c>
      <c r="O22" s="3" t="s">
        <v>138</v>
      </c>
    </row>
    <row r="23" spans="1:15" ht="40" customHeight="1" x14ac:dyDescent="0.55000000000000004">
      <c r="A23" s="2">
        <v>20</v>
      </c>
      <c r="B23" s="2" t="s">
        <v>140</v>
      </c>
      <c r="C23" s="3" t="s">
        <v>144</v>
      </c>
      <c r="D23" s="2" t="s">
        <v>161</v>
      </c>
      <c r="E23" s="4" t="s">
        <v>139</v>
      </c>
      <c r="F23" s="4" t="s">
        <v>141</v>
      </c>
      <c r="G23" s="3" t="s">
        <v>142</v>
      </c>
      <c r="H23" s="2" t="s">
        <v>22</v>
      </c>
      <c r="I23" s="3" t="s">
        <v>146</v>
      </c>
      <c r="J23" s="3" t="s">
        <v>147</v>
      </c>
      <c r="K23" s="3" t="s">
        <v>145</v>
      </c>
      <c r="L23" s="5">
        <v>45916</v>
      </c>
      <c r="M23" s="5">
        <v>45916</v>
      </c>
      <c r="N23" s="3" t="s">
        <v>143</v>
      </c>
      <c r="O23" s="3" t="s">
        <v>148</v>
      </c>
    </row>
    <row r="24" spans="1:15" ht="40" customHeight="1" x14ac:dyDescent="0.55000000000000004">
      <c r="A24" s="2">
        <v>21</v>
      </c>
      <c r="B24" s="2" t="s">
        <v>149</v>
      </c>
      <c r="C24" s="3" t="s">
        <v>140</v>
      </c>
      <c r="D24" s="2" t="s">
        <v>161</v>
      </c>
      <c r="E24" s="4" t="s">
        <v>139</v>
      </c>
      <c r="F24" s="4" t="s">
        <v>150</v>
      </c>
      <c r="G24" s="3" t="s">
        <v>151</v>
      </c>
      <c r="H24" s="2" t="s">
        <v>22</v>
      </c>
      <c r="I24" s="3"/>
      <c r="J24" s="3"/>
      <c r="K24" s="3" t="s">
        <v>152</v>
      </c>
      <c r="L24" s="5">
        <v>45917</v>
      </c>
      <c r="M24" s="5">
        <v>45917</v>
      </c>
      <c r="N24" s="3" t="s">
        <v>19</v>
      </c>
      <c r="O24" s="3"/>
    </row>
    <row r="25" spans="1:15" ht="40" customHeight="1" x14ac:dyDescent="0.55000000000000004">
      <c r="A25" s="2">
        <v>22</v>
      </c>
      <c r="B25" s="2" t="s">
        <v>153</v>
      </c>
      <c r="C25" s="3" t="s">
        <v>149</v>
      </c>
      <c r="D25" s="2" t="s">
        <v>161</v>
      </c>
      <c r="E25" s="4" t="s">
        <v>139</v>
      </c>
      <c r="F25" s="4" t="s">
        <v>154</v>
      </c>
      <c r="G25" s="3" t="s">
        <v>162</v>
      </c>
      <c r="H25" s="2"/>
      <c r="I25" s="3" t="s">
        <v>157</v>
      </c>
      <c r="J25" s="3" t="s">
        <v>158</v>
      </c>
      <c r="K25" s="3" t="s">
        <v>156</v>
      </c>
      <c r="L25" s="5">
        <v>45917</v>
      </c>
      <c r="M25" s="5">
        <v>45923</v>
      </c>
      <c r="N25" s="3" t="s">
        <v>155</v>
      </c>
      <c r="O25" s="3" t="s">
        <v>159</v>
      </c>
    </row>
    <row r="28" spans="1:15" x14ac:dyDescent="0.55000000000000004">
      <c r="E28" s="1"/>
    </row>
  </sheetData>
  <phoneticPr fontId="2"/>
  <conditionalFormatting sqref="D4:D25">
    <cfRule type="containsText" dxfId="3" priority="1" operator="containsText" text="完了">
      <formula>NOT(ISERROR(SEARCH("完了",D4)))</formula>
    </cfRule>
    <cfRule type="containsText" dxfId="2" priority="2" operator="containsText" text="進行中">
      <formula>NOT(ISERROR(SEARCH("進行中",D4)))</formula>
    </cfRule>
    <cfRule type="containsText" dxfId="1" priority="3" operator="containsText" text="未着手">
      <formula>NOT(ISERROR(SEARCH("未着手",D4)))</formula>
    </cfRule>
    <cfRule type="containsText" dxfId="0" priority="4" operator="containsText" text="要対応">
      <formula>NOT(ISERROR(SEARCH("要対応",D4)))</formula>
    </cfRule>
  </conditionalFormatting>
  <dataValidations count="1">
    <dataValidation type="list" errorStyle="warning" allowBlank="1" showInputMessage="1" showErrorMessage="1" errorTitle="入力エラー" error="リストから選択してください" promptTitle="ステータス選択" prompt="未着手 / 進行中 / 完了 / 要対応 から選択してください" sqref="D4:D25" xr:uid="{12254F82-9D9D-43C6-98CD-8B5F3991AD57}">
      <formula1>"未着手,進行中,完了,要対応"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h.ikeshita</dc:creator>
  <cp:lastModifiedBy>h.ikeshita</cp:lastModifiedBy>
  <dcterms:created xsi:type="dcterms:W3CDTF">2015-06-05T18:17:20Z</dcterms:created>
  <dcterms:modified xsi:type="dcterms:W3CDTF">2026-04-08T03:50:30Z</dcterms:modified>
</cp:coreProperties>
</file>