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<sst xmlns="http://schemas.openxmlformats.org/spreadsheetml/2006/main" count="1038" uniqueCount="764">
  <si>
    <t>CountryName</t>
  </si>
  <si>
    <t>CapitalName</t>
  </si>
  <si>
    <t>CapitalLatitude</t>
  </si>
  <si>
    <t>CapitalLongitude</t>
  </si>
  <si>
    <t>CountryCode</t>
  </si>
  <si>
    <t>ContinentName</t>
  </si>
  <si>
    <t>ActualName</t>
  </si>
  <si>
    <t>Somaliland</t>
  </si>
  <si>
    <t>Hargeisa</t>
  </si>
  <si>
    <t>NULL</t>
  </si>
  <si>
    <t>Africa</t>
  </si>
  <si>
    <t>South Georgia and South Sandwich Islands</t>
  </si>
  <si>
    <t>King Edward Point</t>
  </si>
  <si>
    <t>GS</t>
  </si>
  <si>
    <t>Antarctica</t>
  </si>
  <si>
    <t>French Southern and Antarctic Lands</t>
  </si>
  <si>
    <t>Port-aux-Français</t>
  </si>
  <si>
    <t>TF</t>
  </si>
  <si>
    <t>Palestine</t>
  </si>
  <si>
    <t>Jerusalem</t>
  </si>
  <si>
    <t>PS</t>
  </si>
  <si>
    <t>Asia</t>
  </si>
  <si>
    <t>Aland Islands</t>
  </si>
  <si>
    <t>Mariehamn</t>
  </si>
  <si>
    <t>AX</t>
  </si>
  <si>
    <t>Europe</t>
  </si>
  <si>
    <t>Nauru</t>
  </si>
  <si>
    <t>Yaren</t>
  </si>
  <si>
    <t>NR</t>
  </si>
  <si>
    <t>Australia</t>
  </si>
  <si>
    <t>Saint Martin</t>
  </si>
  <si>
    <t>Marigot</t>
  </si>
  <si>
    <t>MF</t>
  </si>
  <si>
    <t>North America</t>
  </si>
  <si>
    <t>Tokelau</t>
  </si>
  <si>
    <t>Atafu</t>
  </si>
  <si>
    <t>TK</t>
  </si>
  <si>
    <t>Western Sahara</t>
  </si>
  <si>
    <t>El-Aaiún</t>
  </si>
  <si>
    <t>EH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</si>
  <si>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</si>
  <si>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</si>
  <si>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</si>
  <si>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</si>
  <si>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</si>
  <si>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</si>
  <si>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</si>
  <si>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</si>
  <si>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</si>
  <si>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American Samoa</t>
  </si>
  <si>
    <t>Pago Pago</t>
  </si>
  <si>
    <t>AS</t>
  </si>
  <si>
    <t>Andorra</t>
  </si>
  <si>
    <t>Andorra la Vella</t>
  </si>
  <si>
    <t>AD</t>
  </si>
  <si>
    <t>Angola</t>
  </si>
  <si>
    <t>Luanda</t>
  </si>
  <si>
    <t>AO</t>
  </si>
  <si>
    <t>Anguilla</t>
  </si>
  <si>
    <t>The Valley</t>
  </si>
  <si>
    <t>AI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</si>
  <si>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</si>
  <si>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</si>
  <si>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</si>
  <si>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</si>
  <si>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</si>
  <si>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</si>
  <si>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</si>
  <si>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</si>
  <si>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</si>
  <si>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</si>
  <si>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</si>
  <si>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</si>
  <si>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</si>
  <si>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</si>
  <si>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</si>
  <si>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</si>
  <si>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</si>
  <si>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</si>
  <si>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</si>
  <si>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</si>
  <si>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</si>
  <si>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</si>
  <si>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</si>
  <si>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</si>
  <si>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</si>
  <si>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</si>
  <si>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</si>
  <si>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</si>
  <si>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</si>
  <si>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</si>
  <si>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</si>
  <si>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</si>
  <si>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</si>
  <si>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</si>
  <si>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</si>
  <si>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</si>
  <si>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</si>
  <si>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</si>
  <si>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</si>
  <si>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</si>
  <si>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</si>
  <si>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</si>
  <si>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</si>
  <si>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</si>
  <si>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</si>
  <si>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</si>
  <si>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</si>
  <si>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</si>
  <si>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</si>
  <si>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</si>
  <si>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</si>
  <si>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</si>
  <si>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</si>
  <si>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</si>
  <si>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</si>
  <si>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</si>
  <si>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</si>
  <si>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</si>
  <si>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</si>
  <si>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</si>
  <si>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</si>
  <si>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</si>
  <si>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</si>
  <si>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</si>
  <si>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British Virgin Islands</t>
  </si>
  <si>
    <t>Road Town</t>
  </si>
  <si>
    <t>VG</t>
  </si>
  <si>
    <t>Brunei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</si>
  <si>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</si>
  <si>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</si>
  <si>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</si>
  <si>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</si>
  <si>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</si>
  <si>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</si>
  <si>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</si>
  <si>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</si>
  <si>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Myanmar</t>
  </si>
  <si>
    <t>Rangoon</t>
  </si>
  <si>
    <t>MM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</si>
  <si>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</si>
  <si>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</si>
  <si>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</si>
  <si>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</si>
  <si>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</si>
  <si>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</si>
  <si>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</si>
  <si>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</si>
  <si>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</si>
  <si>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</si>
  <si>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</si>
  <si>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</si>
  <si>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Cabo Verde</t>
  </si>
  <si>
    <t>Praia</t>
  </si>
  <si>
    <t>CV</t>
  </si>
  <si>
    <t>Cape Verde</t>
  </si>
  <si>
    <t>Cayman Islands</t>
  </si>
  <si>
    <t>George Town</t>
  </si>
  <si>
    <t>KY</t>
  </si>
  <si>
    <t>CAR</t>
  </si>
  <si>
    <t>Bangui</t>
  </si>
  <si>
    <t>CF</t>
  </si>
  <si>
    <t>Central African Republic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</si>
  <si>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</si>
  <si>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</si>
  <si>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</si>
  <si>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</si>
  <si>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</si>
  <si>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</si>
  <si>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</si>
  <si>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</si>
  <si>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</si>
  <si>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Christmas Island</t>
  </si>
  <si>
    <t>The Settlement</t>
  </si>
  <si>
    <t>CX</t>
  </si>
  <si>
    <t>Cocos Islands</t>
  </si>
  <si>
    <t>West Island</t>
  </si>
  <si>
    <t>CC</t>
  </si>
  <si>
    <t>Colombia</t>
  </si>
  <si>
    <t>Bogota</t>
  </si>
  <si>
    <t>CO</t>
  </si>
  <si>
    <t>Comoros</t>
  </si>
  <si>
    <t>Moroni</t>
  </si>
  <si>
    <t>KM</t>
  </si>
  <si>
    <t>DRC</t>
  </si>
  <si>
    <t>Kinshasa</t>
  </si>
  <si>
    <t>CD</t>
  </si>
  <si>
    <t>Democratic Republic of the Congo</t>
  </si>
  <si>
    <t>Congo</t>
  </si>
  <si>
    <t>Brazzaville</t>
  </si>
  <si>
    <t>CG</t>
  </si>
  <si>
    <t>Cook Islands</t>
  </si>
  <si>
    <t>Avarua</t>
  </si>
  <si>
    <t>CK</t>
  </si>
  <si>
    <t>Costa Rica</t>
  </si>
  <si>
    <t>San Jose</t>
  </si>
  <si>
    <t>CR</t>
  </si>
  <si>
    <t>Ivory Coast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</si>
  <si>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</si>
  <si>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</si>
  <si>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</si>
  <si>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</si>
  <si>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</si>
  <si>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</si>
  <si>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</si>
  <si>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</si>
  <si>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Curaçao</t>
  </si>
  <si>
    <t>Willemstad</t>
  </si>
  <si>
    <t>CW</t>
  </si>
  <si>
    <t>Cyprus</t>
  </si>
  <si>
    <t>Nicosia</t>
  </si>
  <si>
    <t>CY</t>
  </si>
  <si>
    <t>Greek Administration of Southern Cyprus</t>
  </si>
  <si>
    <t>Czechia</t>
  </si>
  <si>
    <t>Prague</t>
  </si>
  <si>
    <t>CZ</t>
  </si>
  <si>
    <t>Czech Republic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</si>
  <si>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</si>
  <si>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</si>
  <si>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</si>
  <si>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</si>
  <si>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</si>
  <si>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</si>
  <si>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</si>
  <si>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</si>
  <si>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</si>
  <si>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</si>
  <si>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</si>
  <si>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</si>
  <si>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</si>
  <si>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</si>
  <si>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</si>
  <si>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</si>
  <si>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</si>
  <si>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</si>
  <si>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</si>
  <si>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</si>
  <si>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</si>
  <si>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</si>
  <si>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</si>
  <si>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</si>
  <si>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</si>
  <si>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</si>
  <si>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</si>
  <si>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</si>
  <si>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</si>
  <si>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</si>
  <si>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</si>
  <si>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</si>
  <si>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Falkland Islands</t>
  </si>
  <si>
    <t>Stanley</t>
  </si>
  <si>
    <t>FK</t>
  </si>
  <si>
    <t>Faeroe Islands</t>
  </si>
  <si>
    <t>Torshavn</t>
  </si>
  <si>
    <t>FO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</si>
  <si>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</si>
  <si>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</si>
  <si>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</si>
  <si>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</si>
  <si>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</si>
  <si>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</si>
  <si>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</si>
  <si>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</si>
  <si>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</si>
  <si>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French Polynesia</t>
  </si>
  <si>
    <t>Papeete</t>
  </si>
  <si>
    <t>PF</t>
  </si>
  <si>
    <t>Gabon</t>
  </si>
  <si>
    <t>Libreville</t>
  </si>
  <si>
    <t>GA</t>
  </si>
  <si>
    <t>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</si>
  <si>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</si>
  <si>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</si>
  <si>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</si>
  <si>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</si>
  <si>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</si>
  <si>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</si>
  <si>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</si>
  <si>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</si>
  <si>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</si>
  <si>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</si>
  <si>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</si>
  <si>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Gibraltar</t>
  </si>
  <si>
    <t>GI</t>
  </si>
  <si>
    <t>Greece</t>
  </si>
  <si>
    <t>Athens</t>
  </si>
  <si>
    <t>GR</t>
  </si>
  <si>
    <t>Greenland</t>
  </si>
  <si>
    <t>Nuuk</t>
  </si>
  <si>
    <t>GL</t>
  </si>
  <si>
    <t>Grenada</t>
  </si>
  <si>
    <t>Saint George's</t>
  </si>
  <si>
    <t>GD</t>
  </si>
  <si>
    <t>Guam</t>
  </si>
  <si>
    <t>Hagatna</t>
  </si>
  <si>
    <t>GU</t>
  </si>
  <si>
    <t>Guatemala</t>
  </si>
  <si>
    <t>Guatemala City</t>
  </si>
  <si>
    <t>GT</t>
  </si>
  <si>
    <t>Guernsey</t>
  </si>
  <si>
    <t>Saint Peter Port</t>
  </si>
  <si>
    <t>GG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</si>
  <si>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</si>
  <si>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</si>
  <si>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</si>
  <si>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</si>
  <si>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</si>
  <si>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</si>
  <si>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</si>
  <si>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</si>
  <si>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</si>
  <si>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</si>
  <si>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</si>
  <si>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</si>
  <si>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Vatican City</t>
  </si>
  <si>
    <t>VA</t>
  </si>
  <si>
    <t>Vatican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</si>
  <si>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</si>
  <si>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</si>
  <si>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</si>
  <si>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</si>
  <si>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</si>
  <si>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</si>
  <si>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</si>
  <si>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</si>
  <si>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</si>
  <si>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</si>
  <si>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</si>
  <si>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</si>
  <si>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</si>
  <si>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</si>
  <si>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</si>
  <si>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</si>
  <si>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</si>
  <si>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</si>
  <si>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</si>
  <si>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</si>
  <si>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</si>
  <si>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</si>
  <si>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</si>
  <si>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</si>
  <si>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</si>
  <si>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</si>
  <si>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</si>
  <si>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Israel</t>
  </si>
  <si>
    <t>IL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</si>
  <si>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</si>
  <si>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</si>
  <si>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</si>
  <si>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</si>
  <si>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</si>
  <si>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</si>
  <si>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</si>
  <si>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</si>
  <si>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</si>
  <si>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</si>
  <si>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</si>
  <si>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</si>
  <si>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</si>
  <si>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</si>
  <si>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</si>
  <si>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</si>
  <si>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</si>
  <si>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</si>
  <si>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</si>
  <si>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</si>
  <si>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</si>
  <si>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</si>
  <si>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</si>
  <si>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</si>
  <si>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N. Korea</t>
  </si>
  <si>
    <t>Pyongyang</t>
  </si>
  <si>
    <t>KP</t>
  </si>
  <si>
    <t>S. Korea</t>
  </si>
  <si>
    <t>Seoul</t>
  </si>
  <si>
    <t>KR</t>
  </si>
  <si>
    <t>Kosovo</t>
  </si>
  <si>
    <t>Pristina</t>
  </si>
  <si>
    <t>KO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</si>
  <si>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</si>
  <si>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</si>
  <si>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</si>
  <si>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</si>
  <si>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</si>
  <si>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</si>
  <si>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</si>
  <si>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</si>
  <si>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</si>
  <si>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</si>
  <si>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</si>
  <si>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</si>
  <si>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</si>
  <si>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</si>
  <si>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</si>
  <si>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</si>
  <si>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</si>
  <si>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</si>
  <si>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</si>
  <si>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</si>
  <si>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</si>
  <si>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</si>
  <si>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</si>
  <si>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</si>
  <si>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</si>
  <si>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</si>
  <si>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</si>
  <si>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</si>
  <si>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</si>
  <si>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</si>
  <si>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</si>
  <si>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</si>
  <si>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North 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</si>
  <si>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</si>
  <si>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</si>
  <si>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</si>
  <si>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</si>
  <si>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</si>
  <si>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</si>
  <si>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</si>
  <si>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</si>
  <si>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</si>
  <si>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</si>
  <si>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</si>
  <si>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</si>
  <si>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</si>
  <si>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</si>
  <si>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</si>
  <si>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</si>
  <si>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</si>
  <si>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</si>
  <si>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</si>
  <si>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</si>
  <si>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</si>
  <si>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</si>
  <si>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</si>
  <si>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</si>
  <si>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</si>
  <si>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</si>
  <si>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</si>
  <si>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</si>
  <si>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</si>
  <si>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</si>
  <si>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</si>
  <si>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</si>
  <si>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Federated States of 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</si>
  <si>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</si>
  <si>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</si>
  <si>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</si>
  <si>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</si>
  <si>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</si>
  <si>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</si>
  <si>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</si>
  <si>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</si>
  <si>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</si>
  <si>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</si>
  <si>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</si>
  <si>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</si>
  <si>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</si>
  <si>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Montserrat</t>
  </si>
  <si>
    <t>Plymouth</t>
  </si>
  <si>
    <t>MS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</si>
  <si>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</si>
  <si>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</si>
  <si>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</si>
  <si>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</si>
  <si>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</si>
  <si>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</si>
  <si>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</si>
  <si>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</si>
  <si>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</si>
  <si>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</si>
  <si>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</si>
  <si>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</si>
  <si>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</si>
  <si>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</si>
  <si>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</si>
  <si>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</si>
  <si>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</si>
  <si>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</si>
  <si>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</si>
  <si>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</si>
  <si>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</si>
  <si>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</si>
  <si>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</si>
  <si>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</si>
  <si>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</si>
  <si>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</si>
  <si>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</si>
  <si>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</si>
  <si>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</si>
  <si>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</si>
  <si>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Niue</t>
  </si>
  <si>
    <t>Alofi</t>
  </si>
  <si>
    <t>NU</t>
  </si>
  <si>
    <t>Norfolk Island</t>
  </si>
  <si>
    <t>NF</t>
  </si>
  <si>
    <t>Northern Mariana Islands</t>
  </si>
  <si>
    <t>Saipan</t>
  </si>
  <si>
    <t>MP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</si>
  <si>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</si>
  <si>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</si>
  <si>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</si>
  <si>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</si>
  <si>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</si>
  <si>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</si>
  <si>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</si>
  <si>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</si>
  <si>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</si>
  <si>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</si>
  <si>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</si>
  <si>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</si>
  <si>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</si>
  <si>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</si>
  <si>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</si>
  <si>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</si>
  <si>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</si>
  <si>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</si>
  <si>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</si>
  <si>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</si>
  <si>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</si>
  <si>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</si>
  <si>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</si>
  <si>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</si>
  <si>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</si>
  <si>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</si>
  <si>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</si>
  <si>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Pitcairn Islands</t>
  </si>
  <si>
    <t>Adamstown</t>
  </si>
  <si>
    <t>PN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</si>
  <si>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</si>
  <si>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</si>
  <si>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</si>
  <si>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</si>
  <si>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</si>
  <si>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</si>
  <si>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</si>
  <si>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</si>
  <si>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</si>
  <si>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</si>
  <si>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</si>
  <si>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</si>
  <si>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</si>
  <si>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</si>
  <si>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</si>
  <si>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</si>
  <si>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</si>
  <si>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</si>
  <si>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</si>
  <si>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</si>
  <si>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</si>
  <si>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Barthelemy</t>
  </si>
  <si>
    <t>Gustavia</t>
  </si>
  <si>
    <t>BL</t>
  </si>
  <si>
    <t>Saint Helena</t>
  </si>
  <si>
    <t>Jamestown</t>
  </si>
  <si>
    <t>SH</t>
  </si>
  <si>
    <t>Saint Kitts and Nevis</t>
  </si>
  <si>
    <t>Basseterre</t>
  </si>
  <si>
    <t>KN</t>
  </si>
  <si>
    <t>Saint Lucia</t>
  </si>
  <si>
    <t>Castries</t>
  </si>
  <si>
    <t>LC</t>
  </si>
  <si>
    <t>Saint Pierre and Miquelon</t>
  </si>
  <si>
    <t>Saint-Pierre</t>
  </si>
  <si>
    <t>PM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</si>
  <si>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</si>
  <si>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</si>
  <si>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</si>
  <si>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</si>
  <si>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</si>
  <si>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</si>
  <si>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</si>
  <si>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</si>
  <si>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</si>
  <si>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</si>
  <si>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</si>
  <si>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</si>
  <si>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</si>
  <si>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</si>
  <si>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</si>
  <si>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</si>
  <si>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</si>
  <si>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</si>
  <si>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</si>
  <si>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</si>
  <si>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</si>
  <si>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</si>
  <si>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</si>
  <si>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</si>
  <si>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</si>
  <si>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</si>
  <si>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</si>
  <si>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</si>
  <si>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Sint Maarten</t>
  </si>
  <si>
    <t>Philipsburg</t>
  </si>
  <si>
    <t>SX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</si>
  <si>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</si>
  <si>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</si>
  <si>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</si>
  <si>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</si>
  <si>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</si>
  <si>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</si>
  <si>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</si>
  <si>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</si>
  <si>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</si>
  <si>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</si>
  <si>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</si>
  <si>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</si>
  <si>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</si>
  <si>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</si>
  <si>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</si>
  <si>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</si>
  <si>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</si>
  <si>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</si>
  <si>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</si>
  <si>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</si>
  <si>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</si>
  <si>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</si>
  <si>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</si>
  <si>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</si>
  <si>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</si>
  <si>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</si>
  <si>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</si>
  <si>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</si>
  <si>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</si>
  <si>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</si>
  <si>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Svalbard</t>
  </si>
  <si>
    <t>Longyearbyen</t>
  </si>
  <si>
    <t>SJ</t>
  </si>
  <si>
    <t>Eswatini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</si>
  <si>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</si>
  <si>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</si>
  <si>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</si>
  <si>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</si>
  <si>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</si>
  <si>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</si>
  <si>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</si>
  <si>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</si>
  <si>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</si>
  <si>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</si>
  <si>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</si>
  <si>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</si>
  <si>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</si>
  <si>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</si>
  <si>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</si>
  <si>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</si>
  <si>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</si>
  <si>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</si>
  <si>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</si>
  <si>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</si>
  <si>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</si>
  <si>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</si>
  <si>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</si>
  <si>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</si>
  <si>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</si>
  <si>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</si>
  <si>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</si>
  <si>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</si>
  <si>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</si>
  <si>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</si>
  <si>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</si>
  <si>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</si>
  <si>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</si>
  <si>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</si>
  <si>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</si>
  <si>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</si>
  <si>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</si>
  <si>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</si>
  <si>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</si>
  <si>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</si>
  <si>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</si>
  <si>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</si>
  <si>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</si>
  <si>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</si>
  <si>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Turks and Caicos</t>
  </si>
  <si>
    <t>Grand Turk</t>
  </si>
  <si>
    <t>TC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</si>
  <si>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</si>
  <si>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</si>
  <si>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</si>
  <si>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</si>
  <si>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</si>
  <si>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</si>
  <si>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</si>
  <si>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</si>
  <si>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</si>
  <si>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UAE</t>
  </si>
  <si>
    <t>Abu Dhabi</t>
  </si>
  <si>
    <t>AE</t>
  </si>
  <si>
    <t>United Arab Emirates</t>
  </si>
  <si>
    <t>UK</t>
  </si>
  <si>
    <t>London</t>
  </si>
  <si>
    <t>GB</t>
  </si>
  <si>
    <t>United Kingdom</t>
  </si>
  <si>
    <t>USA</t>
  </si>
  <si>
    <t>Washington</t>
  </si>
  <si>
    <t>US</t>
  </si>
  <si>
    <t>United States of America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</si>
  <si>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</si>
  <si>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</si>
  <si>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</si>
  <si>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</si>
  <si>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</si>
  <si>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</si>
  <si>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</si>
  <si>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</si>
  <si>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</si>
  <si>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</si>
  <si>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</si>
  <si>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</si>
  <si>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</si>
  <si>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</si>
  <si>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</si>
  <si>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U.S. Virgin Islands</t>
  </si>
  <si>
    <t>Charlotte Amalie</t>
  </si>
  <si>
    <t>VI</t>
  </si>
  <si>
    <t>United States Virgin Islands</t>
  </si>
  <si>
    <t>Wallis and Futuna</t>
  </si>
  <si>
    <t>Mata-Utu</t>
  </si>
  <si>
    <t>WF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</si>
  <si>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</si>
  <si>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</si>
  <si>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</si>
  <si>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</si>
  <si>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</si>
  <si>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</si>
  <si>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</si>
  <si>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</si>
  <si>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</si>
  <si>
    <t>US Minor Outlying Islands</t>
  </si>
  <si>
    <t>UM</t>
  </si>
  <si>
    <t>N/A</t>
  </si>
  <si>
    <t>AQ</t>
  </si>
  <si>
    <t>Northern Cyprus</t>
  </si>
  <si>
    <t>North Nicosia</t>
  </si>
  <si>
    <t>TRNC</t>
  </si>
  <si>
    <t>Turkish Republic of Northern Cyprus</t>
  </si>
  <si>
    <t>Hong Kong</t>
  </si>
  <si>
    <t>HK</t>
  </si>
  <si>
    <t>Heard Island and McDonald Islands</t>
  </si>
  <si>
    <t>HM</t>
  </si>
  <si>
    <t>British Indian Ocean Territory</t>
  </si>
  <si>
    <t>Diego Garcia</t>
  </si>
  <si>
    <t>IO</t>
  </si>
  <si>
    <t>Macao</t>
  </si>
  <si>
    <t>Macau</t>
  </si>
  <si>
    <t>MO</t>
  </si>
  <si>
    <t>Diamond Princess</t>
  </si>
  <si>
    <t>DP</t>
  </si>
  <si>
    <t>Guadeloupe</t>
  </si>
  <si>
    <t>Basse-Terre</t>
  </si>
  <si>
    <t>Martinique</t>
  </si>
  <si>
    <t>Fort-de-France</t>
  </si>
  <si>
    <t>Réunion</t>
  </si>
  <si>
    <t>Saint-Denis</t>
  </si>
  <si>
    <t>French Guiana</t>
  </si>
  <si>
    <t>Cayenne</t>
  </si>
  <si>
    <t>Channel Islands</t>
  </si>
  <si>
    <t>St. Barth</t>
  </si>
  <si>
    <t>Mayotte</t>
  </si>
  <si>
    <t>Mamoudzou</t>
  </si>
  <si>
    <t>St. Vincent Grenadines</t>
  </si>
  <si>
    <t>MS Zaandam</t>
  </si>
  <si>
    <t xml:space="preserve"> MS Zaandam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</si>
</sst>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6"/>
  <sheetViews>
    <sheetView tabSelected="1" topLeftCell="A232" workbookViewId="0">
      <selection activeCell="E242" sqref="E242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9.55</v>
      </c>
      <c r="D2">
        <v>44.05</v>
      </c>
      <c r="E2" t="s">
        <v>9</v>
      </c>
      <c r="F2" t="s">
        <v>10</v>
      </c>
      <c r="G2" t="str">
        <f>A2</f>
        <v>Somaliland</v>
      </c>
    </row>
    <row r="3" spans="1:7">
      <c r="A3" t="s">
        <v>11</v>
      </c>
      <c r="B3" t="s">
        <v>12</v>
      </c>
      <c r="C3">
        <v>-54.283333</v>
      </c>
      <c r="D3">
        <v>-36.5</v>
      </c>
      <c r="E3" t="s">
        <v>13</v>
      </c>
      <c r="F3" t="s">
        <v>14</v>
      </c>
      <c r="G3" t="str">
        <f t="shared" ref="G3:G66" si="0">A3</f>
        <v>South Georgia and South Sandwich Islands</v>
      </c>
    </row>
    <row r="4" spans="1:7">
      <c r="A4" t="s">
        <v>15</v>
      </c>
      <c r="B4" t="s">
        <v>16</v>
      </c>
      <c r="C4">
        <v>-49.35</v>
      </c>
      <c r="D4">
        <v>70.216667</v>
      </c>
      <c r="E4" t="s">
        <v>17</v>
      </c>
      <c r="F4" t="s">
        <v>14</v>
      </c>
      <c r="G4" t="str">
        <f t="shared" si="0"/>
        <v>French Southern and Antarctic Lands</v>
      </c>
    </row>
    <row r="5" spans="1:7">
      <c r="A5" t="s">
        <v>18</v>
      </c>
      <c r="B5" t="s">
        <v>19</v>
      </c>
      <c r="C5">
        <v>31.766666666667</v>
      </c>
      <c r="D5">
        <v>35.233333</v>
      </c>
      <c r="E5" t="s">
        <v>20</v>
      </c>
      <c r="F5" t="s">
        <v>21</v>
      </c>
      <c r="G5" t="str">
        <f t="shared" si="0"/>
        <v>Palestine</v>
      </c>
    </row>
    <row r="6" spans="1:7">
      <c r="A6" t="s">
        <v>22</v>
      </c>
      <c r="B6" t="s">
        <v>23</v>
      </c>
      <c r="C6">
        <v>60.116667</v>
      </c>
      <c r="D6">
        <v>19.9</v>
      </c>
      <c r="E6" t="s">
        <v>24</v>
      </c>
      <c r="F6" t="s">
        <v>25</v>
      </c>
      <c r="G6" t="str">
        <f t="shared" si="0"/>
        <v>Aland Islands</v>
      </c>
    </row>
    <row r="7" spans="1:7">
      <c r="A7" t="s">
        <v>26</v>
      </c>
      <c r="B7" t="s">
        <v>27</v>
      </c>
      <c r="C7">
        <v>-0.5477</v>
      </c>
      <c r="D7">
        <v>166.920867</v>
      </c>
      <c r="E7" t="s">
        <v>28</v>
      </c>
      <c r="F7" t="s">
        <v>29</v>
      </c>
      <c r="G7" t="str">
        <f t="shared" si="0"/>
        <v>Nauru</v>
      </c>
    </row>
    <row r="8" spans="1:7">
      <c r="A8" t="s">
        <v>30</v>
      </c>
      <c r="B8" t="s">
        <v>31</v>
      </c>
      <c r="C8">
        <v>18.0731</v>
      </c>
      <c r="D8">
        <v>-63.0822</v>
      </c>
      <c r="E8" t="s">
        <v>32</v>
      </c>
      <c r="F8" t="s">
        <v>33</v>
      </c>
      <c r="G8" t="str">
        <f t="shared" si="0"/>
        <v>Saint Martin</v>
      </c>
    </row>
    <row r="9" spans="1:7">
      <c r="A9" t="s">
        <v>34</v>
      </c>
      <c r="B9" t="s">
        <v>35</v>
      </c>
      <c r="C9">
        <v>-9.166667</v>
      </c>
      <c r="D9">
        <v>-171.833333</v>
      </c>
      <c r="E9" t="s">
        <v>36</v>
      </c>
      <c r="F9" t="s">
        <v>29</v>
      </c>
      <c r="G9" t="str">
        <f t="shared" si="0"/>
        <v>Tokelau</v>
      </c>
    </row>
    <row r="10" spans="1:7">
      <c r="A10" t="s">
        <v>37</v>
      </c>
      <c r="B10" t="s">
        <v>38</v>
      </c>
      <c r="C10">
        <v>27.153611</v>
      </c>
      <c r="D10">
        <v>-13.203333</v>
      </c>
      <c r="E10" t="s">
        <v>39</v>
      </c>
      <c r="F10" t="s">
        <v>10</v>
      </c>
      <c r="G10" t="str">
        <f t="shared" si="0"/>
        <v>Western Sahara</v>
      </c>
    </row>
    <row r="11" spans="1:7">
      <c r="A11" t="s">
        <v>40</v>
      </c>
      <c r="B11" t="s">
        <v>41</v>
      </c>
      <c r="C11">
        <v>34.516666666667</v>
      </c>
      <c r="D11">
        <v>69.183333</v>
      </c>
      <c r="E11" t="s">
        <v>42</v>
      </c>
      <c r="F11" t="s">
        <v>21</v>
      </c>
      <c r="G11" t="str">
        <f t="shared" si="0"/>
        <v>Afghanistan</v>
      </c>
    </row>
    <row r="12" spans="1:7">
      <c r="A12" t="s">
        <v>43</v>
      </c>
      <c r="B12" t="s">
        <v>44</v>
      </c>
      <c r="C12">
        <v>41.316666666667</v>
      </c>
      <c r="D12">
        <v>19.816667</v>
      </c>
      <c r="E12" t="s">
        <v>45</v>
      </c>
      <c r="F12" t="s">
        <v>25</v>
      </c>
      <c r="G12" t="str">
        <f t="shared" si="0"/>
        <v>Albania</v>
      </c>
    </row>
    <row r="13" spans="1:7">
      <c r="A13" t="s">
        <v>46</v>
      </c>
      <c r="B13" t="s">
        <v>47</v>
      </c>
      <c r="C13">
        <v>36.75</v>
      </c>
      <c r="D13">
        <v>3.05</v>
      </c>
      <c r="E13" t="s">
        <v>48</v>
      </c>
      <c r="F13" t="s">
        <v>10</v>
      </c>
      <c r="G13" t="str">
        <f t="shared" si="0"/>
        <v>Algeria</v>
      </c>
    </row>
    <row r="14" spans="1:7">
      <c r="A14" t="s">
        <v>49</v>
      </c>
      <c r="B14" t="s">
        <v>50</v>
      </c>
      <c r="C14">
        <v>-14.266666666667</v>
      </c>
      <c r="D14">
        <v>-170.7</v>
      </c>
      <c r="E14" t="s">
        <v>51</v>
      </c>
      <c r="F14" t="s">
        <v>29</v>
      </c>
      <c r="G14" t="str">
        <f t="shared" si="0"/>
        <v>American Samoa</v>
      </c>
    </row>
    <row r="15" spans="1:7">
      <c r="A15" t="s">
        <v>52</v>
      </c>
      <c r="B15" t="s">
        <v>53</v>
      </c>
      <c r="C15">
        <v>42.5</v>
      </c>
      <c r="D15">
        <v>1.516667</v>
      </c>
      <c r="E15" t="s">
        <v>54</v>
      </c>
      <c r="F15" t="s">
        <v>25</v>
      </c>
      <c r="G15" t="str">
        <f t="shared" si="0"/>
        <v>Andorra</v>
      </c>
    </row>
    <row r="16" spans="1:7">
      <c r="A16" t="s">
        <v>55</v>
      </c>
      <c r="B16" t="s">
        <v>56</v>
      </c>
      <c r="C16">
        <v>-8.8333333333333</v>
      </c>
      <c r="D16">
        <v>13.216667</v>
      </c>
      <c r="E16" t="s">
        <v>57</v>
      </c>
      <c r="F16" t="s">
        <v>10</v>
      </c>
      <c r="G16" t="str">
        <f t="shared" si="0"/>
        <v>Angola</v>
      </c>
    </row>
    <row r="17" spans="1:7">
      <c r="A17" t="s">
        <v>58</v>
      </c>
      <c r="B17" t="s">
        <v>59</v>
      </c>
      <c r="C17">
        <v>18.216666666667</v>
      </c>
      <c r="D17">
        <v>-63.05</v>
      </c>
      <c r="E17" t="s">
        <v>60</v>
      </c>
      <c r="F17" t="s">
        <v>33</v>
      </c>
      <c r="G17" t="str">
        <f t="shared" si="0"/>
        <v>Anguilla</v>
      </c>
    </row>
    <row r="18" spans="1:7">
      <c r="A18" t="s">
        <v>61</v>
      </c>
      <c r="B18" t="s">
        <v>62</v>
      </c>
      <c r="C18">
        <v>17.116666666667</v>
      </c>
      <c r="D18">
        <v>-61.85</v>
      </c>
      <c r="E18" t="s">
        <v>63</v>
      </c>
      <c r="F18" t="s">
        <v>33</v>
      </c>
      <c r="G18" t="str">
        <f t="shared" si="0"/>
        <v>Antigua and Barbuda</v>
      </c>
    </row>
    <row r="19" spans="1:7">
      <c r="A19" t="s">
        <v>64</v>
      </c>
      <c r="B19" t="s">
        <v>65</v>
      </c>
      <c r="C19">
        <v>-34.583333333333</v>
      </c>
      <c r="D19">
        <v>-58.666667</v>
      </c>
      <c r="E19" t="s">
        <v>66</v>
      </c>
      <c r="F19" t="s">
        <v>67</v>
      </c>
      <c r="G19" t="str">
        <f t="shared" si="0"/>
        <v>Argentina</v>
      </c>
    </row>
    <row r="20" spans="1:7">
      <c r="A20" t="s">
        <v>68</v>
      </c>
      <c r="B20" t="s">
        <v>69</v>
      </c>
      <c r="C20">
        <v>40.166666666667</v>
      </c>
      <c r="D20">
        <v>44.5</v>
      </c>
      <c r="E20" t="s">
        <v>70</v>
      </c>
      <c r="F20" t="s">
        <v>25</v>
      </c>
      <c r="G20" t="str">
        <f t="shared" si="0"/>
        <v>Armenia</v>
      </c>
    </row>
    <row r="21" spans="1:7">
      <c r="A21" t="s">
        <v>71</v>
      </c>
      <c r="B21" t="s">
        <v>72</v>
      </c>
      <c r="C21">
        <v>12.516666666667</v>
      </c>
      <c r="D21">
        <v>-70.033333</v>
      </c>
      <c r="E21" t="s">
        <v>73</v>
      </c>
      <c r="F21" t="s">
        <v>33</v>
      </c>
      <c r="G21" t="str">
        <f t="shared" si="0"/>
        <v>Aruba</v>
      </c>
    </row>
    <row r="22" spans="1:7">
      <c r="A22" t="s">
        <v>29</v>
      </c>
      <c r="B22" t="s">
        <v>74</v>
      </c>
      <c r="C22">
        <v>-35.266666666667</v>
      </c>
      <c r="D22">
        <v>149.133333</v>
      </c>
      <c r="E22" t="s">
        <v>75</v>
      </c>
      <c r="F22" t="s">
        <v>29</v>
      </c>
      <c r="G22" t="str">
        <f t="shared" si="0"/>
        <v>Australia</v>
      </c>
    </row>
    <row r="23" spans="1:7">
      <c r="A23" t="s">
        <v>76</v>
      </c>
      <c r="B23" t="s">
        <v>77</v>
      </c>
      <c r="C23">
        <v>48.2</v>
      </c>
      <c r="D23">
        <v>16.366667</v>
      </c>
      <c r="E23" t="s">
        <v>78</v>
      </c>
      <c r="F23" t="s">
        <v>25</v>
      </c>
      <c r="G23" t="str">
        <f t="shared" si="0"/>
        <v>Austria</v>
      </c>
    </row>
    <row r="24" spans="1:7">
      <c r="A24" t="s">
        <v>79</v>
      </c>
      <c r="B24" t="s">
        <v>80</v>
      </c>
      <c r="C24">
        <v>40.383333333333</v>
      </c>
      <c r="D24">
        <v>49.866667</v>
      </c>
      <c r="E24" t="s">
        <v>81</v>
      </c>
      <c r="F24" t="s">
        <v>25</v>
      </c>
      <c r="G24" t="str">
        <f t="shared" si="0"/>
        <v>Azerbaijan</v>
      </c>
    </row>
    <row r="25" spans="1:7">
      <c r="A25" t="s">
        <v>82</v>
      </c>
      <c r="B25" t="s">
        <v>83</v>
      </c>
      <c r="C25">
        <v>25.083333333333</v>
      </c>
      <c r="D25">
        <v>-77.35</v>
      </c>
      <c r="E25" t="s">
        <v>84</v>
      </c>
      <c r="F25" t="s">
        <v>33</v>
      </c>
      <c r="G25" t="str">
        <f t="shared" si="0"/>
        <v>Bahamas</v>
      </c>
    </row>
    <row r="26" spans="1:7">
      <c r="A26" t="s">
        <v>85</v>
      </c>
      <c r="B26" t="s">
        <v>86</v>
      </c>
      <c r="C26">
        <v>26.233333333333</v>
      </c>
      <c r="D26">
        <v>50.566667</v>
      </c>
      <c r="E26" t="s">
        <v>87</v>
      </c>
      <c r="F26" t="s">
        <v>21</v>
      </c>
      <c r="G26" t="str">
        <f t="shared" si="0"/>
        <v>Bahrain</v>
      </c>
    </row>
    <row r="27" spans="1:7">
      <c r="A27" t="s">
        <v>88</v>
      </c>
      <c r="B27" t="s">
        <v>89</v>
      </c>
      <c r="C27">
        <v>23.716666666667</v>
      </c>
      <c r="D27">
        <v>90.4</v>
      </c>
      <c r="E27" t="s">
        <v>90</v>
      </c>
      <c r="F27" t="s">
        <v>21</v>
      </c>
      <c r="G27" t="str">
        <f t="shared" si="0"/>
        <v>Bangladesh</v>
      </c>
    </row>
    <row r="28" spans="1:7">
      <c r="A28" t="s">
        <v>91</v>
      </c>
      <c r="B28" t="s">
        <v>92</v>
      </c>
      <c r="C28">
        <v>13.1</v>
      </c>
      <c r="D28">
        <v>-59.616667</v>
      </c>
      <c r="E28" t="s">
        <v>93</v>
      </c>
      <c r="F28" t="s">
        <v>33</v>
      </c>
      <c r="G28" t="str">
        <f t="shared" si="0"/>
        <v>Barbados</v>
      </c>
    </row>
    <row r="29" spans="1:7">
      <c r="A29" t="s">
        <v>94</v>
      </c>
      <c r="B29" t="s">
        <v>95</v>
      </c>
      <c r="C29">
        <v>53.9</v>
      </c>
      <c r="D29">
        <v>27.566667</v>
      </c>
      <c r="E29" t="s">
        <v>96</v>
      </c>
      <c r="F29" t="s">
        <v>25</v>
      </c>
      <c r="G29" t="str">
        <f t="shared" si="0"/>
        <v>Belarus</v>
      </c>
    </row>
    <row r="30" spans="1:7">
      <c r="A30" t="s">
        <v>97</v>
      </c>
      <c r="B30" t="s">
        <v>98</v>
      </c>
      <c r="C30">
        <v>50.833333333333</v>
      </c>
      <c r="D30">
        <v>4.333333</v>
      </c>
      <c r="E30" t="s">
        <v>99</v>
      </c>
      <c r="F30" t="s">
        <v>25</v>
      </c>
      <c r="G30" t="str">
        <f t="shared" si="0"/>
        <v>Belgium</v>
      </c>
    </row>
    <row r="31" spans="1:7">
      <c r="A31" t="s">
        <v>100</v>
      </c>
      <c r="B31" t="s">
        <v>101</v>
      </c>
      <c r="C31">
        <v>17.25</v>
      </c>
      <c r="D31">
        <v>-88.766667</v>
      </c>
      <c r="E31" t="s">
        <v>102</v>
      </c>
      <c r="F31" t="s">
        <v>103</v>
      </c>
      <c r="G31" t="str">
        <f t="shared" si="0"/>
        <v>Belize</v>
      </c>
    </row>
    <row r="32" spans="1:7">
      <c r="A32" t="s">
        <v>104</v>
      </c>
      <c r="B32" t="s">
        <v>105</v>
      </c>
      <c r="C32">
        <v>6.4833333333333</v>
      </c>
      <c r="D32">
        <v>2.616667</v>
      </c>
      <c r="E32" t="s">
        <v>106</v>
      </c>
      <c r="F32" t="s">
        <v>10</v>
      </c>
      <c r="G32" t="str">
        <f t="shared" si="0"/>
        <v>Benin</v>
      </c>
    </row>
    <row r="33" spans="1:7">
      <c r="A33" t="s">
        <v>107</v>
      </c>
      <c r="B33" t="s">
        <v>108</v>
      </c>
      <c r="C33">
        <v>32.283333333333</v>
      </c>
      <c r="D33">
        <v>-64.783333</v>
      </c>
      <c r="E33" t="s">
        <v>109</v>
      </c>
      <c r="F33" t="s">
        <v>33</v>
      </c>
      <c r="G33" t="str">
        <f t="shared" si="0"/>
        <v>Bermuda</v>
      </c>
    </row>
    <row r="34" spans="1:7">
      <c r="A34" t="s">
        <v>110</v>
      </c>
      <c r="B34" t="s">
        <v>111</v>
      </c>
      <c r="C34">
        <v>27.466666666667</v>
      </c>
      <c r="D34">
        <v>89.633333</v>
      </c>
      <c r="E34" t="s">
        <v>112</v>
      </c>
      <c r="F34" t="s">
        <v>21</v>
      </c>
      <c r="G34" t="str">
        <f t="shared" si="0"/>
        <v>Bhutan</v>
      </c>
    </row>
    <row r="35" spans="1:7">
      <c r="A35" t="s">
        <v>113</v>
      </c>
      <c r="B35" t="s">
        <v>114</v>
      </c>
      <c r="C35">
        <v>-16.5</v>
      </c>
      <c r="D35">
        <v>-68.15</v>
      </c>
      <c r="E35" t="s">
        <v>115</v>
      </c>
      <c r="F35" t="s">
        <v>67</v>
      </c>
      <c r="G35" t="str">
        <f t="shared" si="0"/>
        <v>Bolivia</v>
      </c>
    </row>
    <row r="36" spans="1:7">
      <c r="A36" t="s">
        <v>116</v>
      </c>
      <c r="B36" t="s">
        <v>117</v>
      </c>
      <c r="C36">
        <v>43.866666666667</v>
      </c>
      <c r="D36">
        <v>18.416667</v>
      </c>
      <c r="E36" t="s">
        <v>118</v>
      </c>
      <c r="F36" t="s">
        <v>25</v>
      </c>
      <c r="G36" t="str">
        <f t="shared" si="0"/>
        <v>Bosnia and Herzegovina</v>
      </c>
    </row>
    <row r="37" spans="1:7">
      <c r="A37" t="s">
        <v>119</v>
      </c>
      <c r="B37" t="s">
        <v>120</v>
      </c>
      <c r="C37">
        <v>-24.633333333333</v>
      </c>
      <c r="D37">
        <v>25.9</v>
      </c>
      <c r="E37" t="s">
        <v>121</v>
      </c>
      <c r="F37" t="s">
        <v>10</v>
      </c>
      <c r="G37" t="str">
        <f t="shared" si="0"/>
        <v>Botswana</v>
      </c>
    </row>
    <row r="38" spans="1:7">
      <c r="A38" t="s">
        <v>122</v>
      </c>
      <c r="B38" t="s">
        <v>123</v>
      </c>
      <c r="C38">
        <v>-15.783333333333</v>
      </c>
      <c r="D38">
        <v>-47.916667</v>
      </c>
      <c r="E38" t="s">
        <v>124</v>
      </c>
      <c r="F38" t="s">
        <v>67</v>
      </c>
      <c r="G38" t="str">
        <f t="shared" si="0"/>
        <v>Brazil</v>
      </c>
    </row>
    <row r="39" spans="1:7">
      <c r="A39" t="s">
        <v>125</v>
      </c>
      <c r="B39" t="s">
        <v>126</v>
      </c>
      <c r="C39">
        <v>18.416666666667</v>
      </c>
      <c r="D39">
        <v>-64.616667</v>
      </c>
      <c r="E39" t="s">
        <v>127</v>
      </c>
      <c r="F39" t="s">
        <v>33</v>
      </c>
      <c r="G39" t="str">
        <f t="shared" si="0"/>
        <v>British Virgin Islands</v>
      </c>
    </row>
    <row r="40" spans="1:7">
      <c r="A40" t="s">
        <v>128</v>
      </c>
      <c r="B40" t="s">
        <v>129</v>
      </c>
      <c r="C40">
        <v>4.8833333333333</v>
      </c>
      <c r="D40">
        <v>114.933333</v>
      </c>
      <c r="E40" t="s">
        <v>130</v>
      </c>
      <c r="F40" t="s">
        <v>21</v>
      </c>
      <c r="G40" t="str">
        <f t="shared" si="0"/>
        <v>Brunei</v>
      </c>
    </row>
    <row r="41" spans="1:7">
      <c r="A41" t="s">
        <v>131</v>
      </c>
      <c r="B41" t="s">
        <v>132</v>
      </c>
      <c r="C41">
        <v>42.683333333333</v>
      </c>
      <c r="D41">
        <v>23.316667</v>
      </c>
      <c r="E41" t="s">
        <v>133</v>
      </c>
      <c r="F41" t="s">
        <v>25</v>
      </c>
      <c r="G41" t="str">
        <f t="shared" si="0"/>
        <v>Bulgaria</v>
      </c>
    </row>
    <row r="42" spans="1:7">
      <c r="A42" t="s">
        <v>134</v>
      </c>
      <c r="B42" t="s">
        <v>135</v>
      </c>
      <c r="C42">
        <v>12.366666666667</v>
      </c>
      <c r="D42">
        <v>-1.516667</v>
      </c>
      <c r="E42" t="s">
        <v>136</v>
      </c>
      <c r="F42" t="s">
        <v>10</v>
      </c>
      <c r="G42" t="str">
        <f t="shared" si="0"/>
        <v>Burkina Faso</v>
      </c>
    </row>
    <row r="43" spans="1:7">
      <c r="A43" t="s">
        <v>137</v>
      </c>
      <c r="B43" t="s">
        <v>138</v>
      </c>
      <c r="C43">
        <v>16.8</v>
      </c>
      <c r="D43">
        <v>96.15</v>
      </c>
      <c r="E43" t="s">
        <v>139</v>
      </c>
      <c r="F43" t="s">
        <v>21</v>
      </c>
      <c r="G43" t="str">
        <f t="shared" si="0"/>
        <v>Myanmar</v>
      </c>
    </row>
    <row r="44" spans="1:7">
      <c r="A44" t="s">
        <v>140</v>
      </c>
      <c r="B44" t="s">
        <v>141</v>
      </c>
      <c r="C44">
        <v>-3.3666666666667</v>
      </c>
      <c r="D44">
        <v>29.35</v>
      </c>
      <c r="E44" t="s">
        <v>142</v>
      </c>
      <c r="F44" t="s">
        <v>10</v>
      </c>
      <c r="G44" t="str">
        <f t="shared" si="0"/>
        <v>Burundi</v>
      </c>
    </row>
    <row r="45" spans="1:7">
      <c r="A45" t="s">
        <v>143</v>
      </c>
      <c r="B45" t="s">
        <v>144</v>
      </c>
      <c r="C45">
        <v>11.55</v>
      </c>
      <c r="D45">
        <v>104.916667</v>
      </c>
      <c r="E45" t="s">
        <v>145</v>
      </c>
      <c r="F45" t="s">
        <v>21</v>
      </c>
      <c r="G45" t="str">
        <f t="shared" si="0"/>
        <v>Cambodia</v>
      </c>
    </row>
    <row r="46" spans="1:7">
      <c r="A46" t="s">
        <v>146</v>
      </c>
      <c r="B46" t="s">
        <v>147</v>
      </c>
      <c r="C46">
        <v>3.8666666666667</v>
      </c>
      <c r="D46">
        <v>11.516667</v>
      </c>
      <c r="E46" t="s">
        <v>148</v>
      </c>
      <c r="F46" t="s">
        <v>10</v>
      </c>
      <c r="G46" t="str">
        <f t="shared" si="0"/>
        <v>Cameroon</v>
      </c>
    </row>
    <row r="47" spans="1:7">
      <c r="A47" t="s">
        <v>149</v>
      </c>
      <c r="B47" t="s">
        <v>150</v>
      </c>
      <c r="C47">
        <v>45.416666666667</v>
      </c>
      <c r="D47">
        <v>-75.7</v>
      </c>
      <c r="E47" t="s">
        <v>151</v>
      </c>
      <c r="F47" t="s">
        <v>103</v>
      </c>
      <c r="G47" t="str">
        <f t="shared" si="0"/>
        <v>Canada</v>
      </c>
    </row>
    <row r="48" spans="1:7">
      <c r="A48" t="s">
        <v>152</v>
      </c>
      <c r="B48" t="s">
        <v>153</v>
      </c>
      <c r="C48">
        <v>14.916666666667</v>
      </c>
      <c r="D48">
        <v>-23.516667</v>
      </c>
      <c r="E48" t="s">
        <v>154</v>
      </c>
      <c r="F48" t="s">
        <v>10</v>
      </c>
      <c r="G48" t="s">
        <v>155</v>
      </c>
    </row>
    <row r="49" spans="1:7">
      <c r="A49" t="s">
        <v>156</v>
      </c>
      <c r="B49" t="s">
        <v>157</v>
      </c>
      <c r="C49">
        <v>19.3</v>
      </c>
      <c r="D49">
        <v>-81.383333</v>
      </c>
      <c r="E49" t="s">
        <v>158</v>
      </c>
      <c r="F49" t="s">
        <v>33</v>
      </c>
      <c r="G49" t="str">
        <f t="shared" si="0"/>
        <v>Cayman Islands</v>
      </c>
    </row>
    <row r="50" spans="1:7">
      <c r="A50" t="s">
        <v>159</v>
      </c>
      <c r="B50" t="s">
        <v>160</v>
      </c>
      <c r="C50">
        <v>4.3666666666667</v>
      </c>
      <c r="D50">
        <v>18.583333</v>
      </c>
      <c r="E50" t="s">
        <v>161</v>
      </c>
      <c r="F50" t="s">
        <v>10</v>
      </c>
      <c r="G50" t="s">
        <v>162</v>
      </c>
    </row>
    <row r="51" spans="1:7">
      <c r="A51" t="s">
        <v>163</v>
      </c>
      <c r="B51" t="s">
        <v>164</v>
      </c>
      <c r="C51">
        <v>12.1</v>
      </c>
      <c r="D51">
        <v>15.033333</v>
      </c>
      <c r="E51" t="s">
        <v>165</v>
      </c>
      <c r="F51" t="s">
        <v>10</v>
      </c>
      <c r="G51" t="str">
        <f t="shared" si="0"/>
        <v>Chad</v>
      </c>
    </row>
    <row r="52" spans="1:7">
      <c r="A52" t="s">
        <v>166</v>
      </c>
      <c r="B52" t="s">
        <v>167</v>
      </c>
      <c r="C52">
        <v>-33.45</v>
      </c>
      <c r="D52">
        <v>-70.666667</v>
      </c>
      <c r="E52" t="s">
        <v>168</v>
      </c>
      <c r="F52" t="s">
        <v>67</v>
      </c>
      <c r="G52" t="str">
        <f t="shared" si="0"/>
        <v>Chile</v>
      </c>
    </row>
    <row r="53" spans="1:7">
      <c r="A53" t="s">
        <v>169</v>
      </c>
      <c r="B53" t="s">
        <v>170</v>
      </c>
      <c r="C53">
        <v>39.916666666667</v>
      </c>
      <c r="D53">
        <v>116.383333</v>
      </c>
      <c r="E53" t="s">
        <v>171</v>
      </c>
      <c r="F53" t="s">
        <v>21</v>
      </c>
      <c r="G53" t="str">
        <f t="shared" si="0"/>
        <v>China</v>
      </c>
    </row>
    <row r="54" spans="1:7">
      <c r="A54" t="s">
        <v>172</v>
      </c>
      <c r="B54" t="s">
        <v>173</v>
      </c>
      <c r="C54">
        <v>-10.416666666667</v>
      </c>
      <c r="D54">
        <v>105.716667</v>
      </c>
      <c r="E54" t="s">
        <v>174</v>
      </c>
      <c r="F54" t="s">
        <v>29</v>
      </c>
      <c r="G54" t="str">
        <f t="shared" si="0"/>
        <v>Christmas Island</v>
      </c>
    </row>
    <row r="55" spans="1:7">
      <c r="A55" t="s">
        <v>175</v>
      </c>
      <c r="B55" t="s">
        <v>176</v>
      </c>
      <c r="C55">
        <v>-12.166666666667</v>
      </c>
      <c r="D55">
        <v>96.833333</v>
      </c>
      <c r="E55" t="s">
        <v>177</v>
      </c>
      <c r="F55" t="s">
        <v>29</v>
      </c>
      <c r="G55" t="str">
        <f t="shared" si="0"/>
        <v>Cocos Islands</v>
      </c>
    </row>
    <row r="56" spans="1:7">
      <c r="A56" t="s">
        <v>178</v>
      </c>
      <c r="B56" t="s">
        <v>179</v>
      </c>
      <c r="C56">
        <v>4.6</v>
      </c>
      <c r="D56">
        <v>-74.083333</v>
      </c>
      <c r="E56" t="s">
        <v>180</v>
      </c>
      <c r="F56" t="s">
        <v>67</v>
      </c>
      <c r="G56" t="str">
        <f t="shared" si="0"/>
        <v>Colombia</v>
      </c>
    </row>
    <row r="57" spans="1:7">
      <c r="A57" t="s">
        <v>181</v>
      </c>
      <c r="B57" t="s">
        <v>182</v>
      </c>
      <c r="C57">
        <v>-11.7</v>
      </c>
      <c r="D57">
        <v>43.233333</v>
      </c>
      <c r="E57" t="s">
        <v>183</v>
      </c>
      <c r="F57" t="s">
        <v>10</v>
      </c>
      <c r="G57" t="str">
        <f t="shared" si="0"/>
        <v>Comoros</v>
      </c>
    </row>
    <row r="58" spans="1:7">
      <c r="A58" t="s">
        <v>184</v>
      </c>
      <c r="B58" t="s">
        <v>185</v>
      </c>
      <c r="C58">
        <v>-4.3166666666667</v>
      </c>
      <c r="D58">
        <v>15.3</v>
      </c>
      <c r="E58" t="s">
        <v>186</v>
      </c>
      <c r="F58" t="s">
        <v>10</v>
      </c>
      <c r="G58" t="s">
        <v>187</v>
      </c>
    </row>
    <row r="59" spans="1:7">
      <c r="A59" t="s">
        <v>188</v>
      </c>
      <c r="B59" t="s">
        <v>189</v>
      </c>
      <c r="C59">
        <v>-4.25</v>
      </c>
      <c r="D59">
        <v>15.283333</v>
      </c>
      <c r="E59" t="s">
        <v>190</v>
      </c>
      <c r="F59" t="s">
        <v>10</v>
      </c>
      <c r="G59" t="str">
        <f t="shared" si="0"/>
        <v>Congo</v>
      </c>
    </row>
    <row r="60" spans="1:7">
      <c r="A60" t="s">
        <v>191</v>
      </c>
      <c r="B60" t="s">
        <v>192</v>
      </c>
      <c r="C60">
        <v>-21.2</v>
      </c>
      <c r="D60">
        <v>-159.766667</v>
      </c>
      <c r="E60" t="s">
        <v>193</v>
      </c>
      <c r="F60" t="s">
        <v>29</v>
      </c>
      <c r="G60" t="str">
        <f t="shared" si="0"/>
        <v>Cook Islands</v>
      </c>
    </row>
    <row r="61" spans="1:7">
      <c r="A61" t="s">
        <v>194</v>
      </c>
      <c r="B61" t="s">
        <v>195</v>
      </c>
      <c r="C61">
        <v>9.9333333333333</v>
      </c>
      <c r="D61">
        <v>-84.083333</v>
      </c>
      <c r="E61" t="s">
        <v>196</v>
      </c>
      <c r="F61" t="s">
        <v>103</v>
      </c>
      <c r="G61" t="str">
        <f t="shared" si="0"/>
        <v>Costa Rica</v>
      </c>
    </row>
    <row r="62" spans="1:7">
      <c r="A62" t="s">
        <v>197</v>
      </c>
      <c r="B62" t="s">
        <v>198</v>
      </c>
      <c r="C62">
        <v>6.8166666666667</v>
      </c>
      <c r="D62">
        <v>-5.266667</v>
      </c>
      <c r="E62" t="s">
        <v>199</v>
      </c>
      <c r="F62" t="s">
        <v>10</v>
      </c>
      <c r="G62" t="str">
        <f t="shared" si="0"/>
        <v>Ivory Coast</v>
      </c>
    </row>
    <row r="63" spans="1:7">
      <c r="A63" t="s">
        <v>200</v>
      </c>
      <c r="B63" t="s">
        <v>201</v>
      </c>
      <c r="C63">
        <v>45.8</v>
      </c>
      <c r="D63">
        <v>16</v>
      </c>
      <c r="E63" t="s">
        <v>202</v>
      </c>
      <c r="F63" t="s">
        <v>25</v>
      </c>
      <c r="G63" t="str">
        <f t="shared" si="0"/>
        <v>Croatia</v>
      </c>
    </row>
    <row r="64" spans="1:7">
      <c r="A64" t="s">
        <v>203</v>
      </c>
      <c r="B64" t="s">
        <v>204</v>
      </c>
      <c r="C64">
        <v>23.116666666667</v>
      </c>
      <c r="D64">
        <v>-82.35</v>
      </c>
      <c r="E64" t="s">
        <v>205</v>
      </c>
      <c r="F64" t="s">
        <v>33</v>
      </c>
      <c r="G64" t="str">
        <f t="shared" si="0"/>
        <v>Cuba</v>
      </c>
    </row>
    <row r="65" spans="1:7">
      <c r="A65" t="s">
        <v>206</v>
      </c>
      <c r="B65" t="s">
        <v>207</v>
      </c>
      <c r="C65">
        <v>12.1</v>
      </c>
      <c r="D65">
        <v>-68.916667</v>
      </c>
      <c r="E65" t="s">
        <v>208</v>
      </c>
      <c r="F65" t="s">
        <v>33</v>
      </c>
      <c r="G65" t="str">
        <f t="shared" si="0"/>
        <v>Curaçao</v>
      </c>
    </row>
    <row r="66" spans="1:7">
      <c r="A66" t="s">
        <v>209</v>
      </c>
      <c r="B66" t="s">
        <v>210</v>
      </c>
      <c r="C66">
        <v>35.166666666667</v>
      </c>
      <c r="D66">
        <v>33.366667</v>
      </c>
      <c r="E66" t="s">
        <v>211</v>
      </c>
      <c r="F66" t="s">
        <v>25</v>
      </c>
      <c r="G66" t="s">
        <v>212</v>
      </c>
    </row>
    <row r="67" spans="1:7">
      <c r="A67" t="s">
        <v>213</v>
      </c>
      <c r="B67" t="s">
        <v>214</v>
      </c>
      <c r="C67">
        <v>50.083333333333</v>
      </c>
      <c r="D67">
        <v>14.466667</v>
      </c>
      <c r="E67" t="s">
        <v>215</v>
      </c>
      <c r="F67" t="s">
        <v>25</v>
      </c>
      <c r="G67" t="s">
        <v>216</v>
      </c>
    </row>
    <row r="68" spans="1:7">
      <c r="A68" t="s">
        <v>217</v>
      </c>
      <c r="B68" t="s">
        <v>218</v>
      </c>
      <c r="C68">
        <v>55.666666666667</v>
      </c>
      <c r="D68">
        <v>12.583333</v>
      </c>
      <c r="E68" t="s">
        <v>219</v>
      </c>
      <c r="F68" t="s">
        <v>25</v>
      </c>
      <c r="G68" t="str">
        <f t="shared" ref="G67:G130" si="1">A68</f>
        <v>Denmark</v>
      </c>
    </row>
    <row r="69" spans="1:7">
      <c r="A69" t="s">
        <v>220</v>
      </c>
      <c r="B69" t="s">
        <v>220</v>
      </c>
      <c r="C69">
        <v>11.583333333333</v>
      </c>
      <c r="D69">
        <v>43.15</v>
      </c>
      <c r="E69" t="s">
        <v>221</v>
      </c>
      <c r="F69" t="s">
        <v>10</v>
      </c>
      <c r="G69" t="str">
        <f t="shared" si="1"/>
        <v>Djibouti</v>
      </c>
    </row>
    <row r="70" spans="1:7">
      <c r="A70" t="s">
        <v>222</v>
      </c>
      <c r="B70" t="s">
        <v>223</v>
      </c>
      <c r="C70">
        <v>15.3</v>
      </c>
      <c r="D70">
        <v>-61.4</v>
      </c>
      <c r="E70" t="s">
        <v>224</v>
      </c>
      <c r="F70" t="s">
        <v>33</v>
      </c>
      <c r="G70" t="str">
        <f t="shared" si="1"/>
        <v>Dominica</v>
      </c>
    </row>
    <row r="71" spans="1:7">
      <c r="A71" t="s">
        <v>225</v>
      </c>
      <c r="B71" t="s">
        <v>226</v>
      </c>
      <c r="C71">
        <v>18.466666666667</v>
      </c>
      <c r="D71">
        <v>-69.9</v>
      </c>
      <c r="E71" t="s">
        <v>227</v>
      </c>
      <c r="F71" t="s">
        <v>33</v>
      </c>
      <c r="G71" t="str">
        <f t="shared" si="1"/>
        <v>Dominican Republic</v>
      </c>
    </row>
    <row r="72" spans="1:7">
      <c r="A72" t="s">
        <v>228</v>
      </c>
      <c r="B72" t="s">
        <v>229</v>
      </c>
      <c r="C72">
        <v>-0.21666666666667</v>
      </c>
      <c r="D72">
        <v>-78.5</v>
      </c>
      <c r="E72" t="s">
        <v>230</v>
      </c>
      <c r="F72" t="s">
        <v>67</v>
      </c>
      <c r="G72" t="str">
        <f t="shared" si="1"/>
        <v>Ecuador</v>
      </c>
    </row>
    <row r="73" spans="1:7">
      <c r="A73" t="s">
        <v>231</v>
      </c>
      <c r="B73" t="s">
        <v>232</v>
      </c>
      <c r="C73">
        <v>30.05</v>
      </c>
      <c r="D73">
        <v>31.25</v>
      </c>
      <c r="E73" t="s">
        <v>233</v>
      </c>
      <c r="F73" t="s">
        <v>10</v>
      </c>
      <c r="G73" t="str">
        <f t="shared" si="1"/>
        <v>Egypt</v>
      </c>
    </row>
    <row r="74" spans="1:7">
      <c r="A74" t="s">
        <v>234</v>
      </c>
      <c r="B74" t="s">
        <v>235</v>
      </c>
      <c r="C74">
        <v>13.7</v>
      </c>
      <c r="D74">
        <v>-89.2</v>
      </c>
      <c r="E74" t="s">
        <v>236</v>
      </c>
      <c r="F74" t="s">
        <v>103</v>
      </c>
      <c r="G74" t="str">
        <f t="shared" si="1"/>
        <v>El Salvador</v>
      </c>
    </row>
    <row r="75" spans="1:7">
      <c r="A75" t="s">
        <v>237</v>
      </c>
      <c r="B75" t="s">
        <v>238</v>
      </c>
      <c r="C75">
        <v>3.75</v>
      </c>
      <c r="D75">
        <v>8.783333</v>
      </c>
      <c r="E75" t="s">
        <v>239</v>
      </c>
      <c r="F75" t="s">
        <v>10</v>
      </c>
      <c r="G75" t="str">
        <f t="shared" si="1"/>
        <v>Equatorial Guinea</v>
      </c>
    </row>
    <row r="76" spans="1:7">
      <c r="A76" t="s">
        <v>240</v>
      </c>
      <c r="B76" t="s">
        <v>241</v>
      </c>
      <c r="C76">
        <v>15.333333333333</v>
      </c>
      <c r="D76">
        <v>38.933333</v>
      </c>
      <c r="E76" t="s">
        <v>242</v>
      </c>
      <c r="F76" t="s">
        <v>10</v>
      </c>
      <c r="G76" t="str">
        <f t="shared" si="1"/>
        <v>Eritrea</v>
      </c>
    </row>
    <row r="77" spans="1:7">
      <c r="A77" t="s">
        <v>243</v>
      </c>
      <c r="B77" t="s">
        <v>244</v>
      </c>
      <c r="C77">
        <v>59.433333333333</v>
      </c>
      <c r="D77">
        <v>24.716667</v>
      </c>
      <c r="E77" t="s">
        <v>245</v>
      </c>
      <c r="F77" t="s">
        <v>25</v>
      </c>
      <c r="G77" t="str">
        <f t="shared" si="1"/>
        <v>Estonia</v>
      </c>
    </row>
    <row r="78" spans="1:7">
      <c r="A78" t="s">
        <v>246</v>
      </c>
      <c r="B78" t="s">
        <v>247</v>
      </c>
      <c r="C78">
        <v>9.0333333333333</v>
      </c>
      <c r="D78">
        <v>38.7</v>
      </c>
      <c r="E78" t="s">
        <v>248</v>
      </c>
      <c r="F78" t="s">
        <v>10</v>
      </c>
      <c r="G78" t="str">
        <f t="shared" si="1"/>
        <v>Ethiopia</v>
      </c>
    </row>
    <row r="79" spans="1:7">
      <c r="A79" t="s">
        <v>249</v>
      </c>
      <c r="B79" t="s">
        <v>250</v>
      </c>
      <c r="C79">
        <v>-51.7</v>
      </c>
      <c r="D79">
        <v>-57.85</v>
      </c>
      <c r="E79" t="s">
        <v>251</v>
      </c>
      <c r="F79" t="s">
        <v>67</v>
      </c>
      <c r="G79" t="str">
        <f t="shared" si="1"/>
        <v>Falkland Islands</v>
      </c>
    </row>
    <row r="80" spans="1:7">
      <c r="A80" t="s">
        <v>252</v>
      </c>
      <c r="B80" t="s">
        <v>253</v>
      </c>
      <c r="C80">
        <v>62</v>
      </c>
      <c r="D80">
        <v>-6.766667</v>
      </c>
      <c r="E80" t="s">
        <v>254</v>
      </c>
      <c r="F80" t="s">
        <v>25</v>
      </c>
      <c r="G80" t="str">
        <f t="shared" si="1"/>
        <v>Faeroe Islands</v>
      </c>
    </row>
    <row r="81" spans="1:7">
      <c r="A81" t="s">
        <v>255</v>
      </c>
      <c r="B81" t="s">
        <v>256</v>
      </c>
      <c r="C81">
        <v>-18.133333333333</v>
      </c>
      <c r="D81">
        <v>178.416667</v>
      </c>
      <c r="E81" t="s">
        <v>257</v>
      </c>
      <c r="F81" t="s">
        <v>29</v>
      </c>
      <c r="G81" t="str">
        <f t="shared" si="1"/>
        <v>Fiji</v>
      </c>
    </row>
    <row r="82" spans="1:7">
      <c r="A82" t="s">
        <v>258</v>
      </c>
      <c r="B82" t="s">
        <v>259</v>
      </c>
      <c r="C82">
        <v>60.166666666667</v>
      </c>
      <c r="D82">
        <v>24.933333</v>
      </c>
      <c r="E82" t="s">
        <v>260</v>
      </c>
      <c r="F82" t="s">
        <v>25</v>
      </c>
      <c r="G82" t="str">
        <f t="shared" si="1"/>
        <v>Finland</v>
      </c>
    </row>
    <row r="83" spans="1:7">
      <c r="A83" t="s">
        <v>261</v>
      </c>
      <c r="B83" t="s">
        <v>262</v>
      </c>
      <c r="C83">
        <v>48.866666666667</v>
      </c>
      <c r="D83">
        <v>2.333333</v>
      </c>
      <c r="E83" t="s">
        <v>263</v>
      </c>
      <c r="F83" t="s">
        <v>25</v>
      </c>
      <c r="G83" t="str">
        <f t="shared" si="1"/>
        <v>France</v>
      </c>
    </row>
    <row r="84" spans="1:7">
      <c r="A84" t="s">
        <v>264</v>
      </c>
      <c r="B84" t="s">
        <v>265</v>
      </c>
      <c r="C84">
        <v>-17.533333333333</v>
      </c>
      <c r="D84">
        <v>-149.566667</v>
      </c>
      <c r="E84" t="s">
        <v>266</v>
      </c>
      <c r="F84" t="s">
        <v>29</v>
      </c>
      <c r="G84" t="str">
        <f t="shared" si="1"/>
        <v>French Polynesia</v>
      </c>
    </row>
    <row r="85" spans="1:7">
      <c r="A85" t="s">
        <v>267</v>
      </c>
      <c r="B85" t="s">
        <v>268</v>
      </c>
      <c r="C85">
        <v>0.38333333333333</v>
      </c>
      <c r="D85">
        <v>9.45</v>
      </c>
      <c r="E85" t="s">
        <v>269</v>
      </c>
      <c r="F85" t="s">
        <v>10</v>
      </c>
      <c r="G85" t="str">
        <f t="shared" si="1"/>
        <v>Gabon</v>
      </c>
    </row>
    <row r="86" spans="1:7">
      <c r="A86" t="s">
        <v>270</v>
      </c>
      <c r="B86" t="s">
        <v>271</v>
      </c>
      <c r="C86">
        <v>13.45</v>
      </c>
      <c r="D86">
        <v>-16.566667</v>
      </c>
      <c r="E86" t="s">
        <v>272</v>
      </c>
      <c r="F86" t="s">
        <v>10</v>
      </c>
      <c r="G86" t="str">
        <f t="shared" si="1"/>
        <v>Gambia</v>
      </c>
    </row>
    <row r="87" spans="1:7">
      <c r="A87" t="s">
        <v>273</v>
      </c>
      <c r="B87" t="s">
        <v>274</v>
      </c>
      <c r="C87">
        <v>41.683333333333</v>
      </c>
      <c r="D87">
        <v>44.833333</v>
      </c>
      <c r="E87" t="s">
        <v>275</v>
      </c>
      <c r="F87" t="s">
        <v>25</v>
      </c>
      <c r="G87" t="str">
        <f t="shared" si="1"/>
        <v>Georgia</v>
      </c>
    </row>
    <row r="88" spans="1:7">
      <c r="A88" t="s">
        <v>276</v>
      </c>
      <c r="B88" t="s">
        <v>277</v>
      </c>
      <c r="C88">
        <v>52.516666666667</v>
      </c>
      <c r="D88">
        <v>13.4</v>
      </c>
      <c r="E88" t="s">
        <v>278</v>
      </c>
      <c r="F88" t="s">
        <v>25</v>
      </c>
      <c r="G88" t="str">
        <f t="shared" si="1"/>
        <v>Germany</v>
      </c>
    </row>
    <row r="89" spans="1:7">
      <c r="A89" t="s">
        <v>279</v>
      </c>
      <c r="B89" t="s">
        <v>280</v>
      </c>
      <c r="C89">
        <v>5.55</v>
      </c>
      <c r="D89">
        <v>-0.216667</v>
      </c>
      <c r="E89" t="s">
        <v>281</v>
      </c>
      <c r="F89" t="s">
        <v>10</v>
      </c>
      <c r="G89" t="str">
        <f t="shared" si="1"/>
        <v>Ghana</v>
      </c>
    </row>
    <row r="90" spans="1:7">
      <c r="A90" t="s">
        <v>282</v>
      </c>
      <c r="B90" t="s">
        <v>282</v>
      </c>
      <c r="C90">
        <v>36.133333333333</v>
      </c>
      <c r="D90">
        <v>-5.35</v>
      </c>
      <c r="E90" t="s">
        <v>283</v>
      </c>
      <c r="F90" t="s">
        <v>25</v>
      </c>
      <c r="G90" t="str">
        <f t="shared" si="1"/>
        <v>Gibraltar</v>
      </c>
    </row>
    <row r="91" spans="1:7">
      <c r="A91" t="s">
        <v>284</v>
      </c>
      <c r="B91" t="s">
        <v>285</v>
      </c>
      <c r="C91">
        <v>37.983333333333</v>
      </c>
      <c r="D91">
        <v>23.733333</v>
      </c>
      <c r="E91" t="s">
        <v>286</v>
      </c>
      <c r="F91" t="s">
        <v>25</v>
      </c>
      <c r="G91" t="str">
        <f t="shared" si="1"/>
        <v>Greece</v>
      </c>
    </row>
    <row r="92" spans="1:7">
      <c r="A92" t="s">
        <v>287</v>
      </c>
      <c r="B92" t="s">
        <v>288</v>
      </c>
      <c r="C92">
        <v>64.183333333333</v>
      </c>
      <c r="D92">
        <v>-51.75</v>
      </c>
      <c r="E92" t="s">
        <v>289</v>
      </c>
      <c r="F92" t="s">
        <v>103</v>
      </c>
      <c r="G92" t="str">
        <f t="shared" si="1"/>
        <v>Greenland</v>
      </c>
    </row>
    <row r="93" spans="1:7">
      <c r="A93" t="s">
        <v>290</v>
      </c>
      <c r="B93" t="s">
        <v>291</v>
      </c>
      <c r="C93">
        <v>12.05</v>
      </c>
      <c r="D93">
        <v>-61.75</v>
      </c>
      <c r="E93" t="s">
        <v>292</v>
      </c>
      <c r="F93" t="s">
        <v>33</v>
      </c>
      <c r="G93" t="str">
        <f t="shared" si="1"/>
        <v>Grenada</v>
      </c>
    </row>
    <row r="94" spans="1:7">
      <c r="A94" t="s">
        <v>293</v>
      </c>
      <c r="B94" t="s">
        <v>294</v>
      </c>
      <c r="C94">
        <v>13.466666666667</v>
      </c>
      <c r="D94">
        <v>144.733333</v>
      </c>
      <c r="E94" t="s">
        <v>295</v>
      </c>
      <c r="F94" t="s">
        <v>29</v>
      </c>
      <c r="G94" t="str">
        <f t="shared" si="1"/>
        <v>Guam</v>
      </c>
    </row>
    <row r="95" spans="1:7">
      <c r="A95" t="s">
        <v>296</v>
      </c>
      <c r="B95" t="s">
        <v>297</v>
      </c>
      <c r="C95">
        <v>14.616666666667</v>
      </c>
      <c r="D95">
        <v>-90.516667</v>
      </c>
      <c r="E95" t="s">
        <v>298</v>
      </c>
      <c r="F95" t="s">
        <v>103</v>
      </c>
      <c r="G95" t="str">
        <f t="shared" si="1"/>
        <v>Guatemala</v>
      </c>
    </row>
    <row r="96" spans="1:7">
      <c r="A96" t="s">
        <v>299</v>
      </c>
      <c r="B96" t="s">
        <v>300</v>
      </c>
      <c r="C96">
        <v>49.45</v>
      </c>
      <c r="D96">
        <v>-2.533333</v>
      </c>
      <c r="E96" t="s">
        <v>301</v>
      </c>
      <c r="F96" t="s">
        <v>25</v>
      </c>
      <c r="G96" t="str">
        <f t="shared" si="1"/>
        <v>Guernsey</v>
      </c>
    </row>
    <row r="97" spans="1:7">
      <c r="A97" t="s">
        <v>302</v>
      </c>
      <c r="B97" t="s">
        <v>303</v>
      </c>
      <c r="C97">
        <v>9.5</v>
      </c>
      <c r="D97">
        <v>-13.7</v>
      </c>
      <c r="E97" t="s">
        <v>304</v>
      </c>
      <c r="F97" t="s">
        <v>10</v>
      </c>
      <c r="G97" t="str">
        <f t="shared" si="1"/>
        <v>Guinea</v>
      </c>
    </row>
    <row r="98" spans="1:7">
      <c r="A98" t="s">
        <v>305</v>
      </c>
      <c r="B98" t="s">
        <v>306</v>
      </c>
      <c r="C98">
        <v>11.85</v>
      </c>
      <c r="D98">
        <v>-15.583333</v>
      </c>
      <c r="E98" t="s">
        <v>307</v>
      </c>
      <c r="F98" t="s">
        <v>10</v>
      </c>
      <c r="G98" t="str">
        <f t="shared" si="1"/>
        <v>Guinea-Bissau</v>
      </c>
    </row>
    <row r="99" spans="1:7">
      <c r="A99" t="s">
        <v>308</v>
      </c>
      <c r="B99" t="s">
        <v>309</v>
      </c>
      <c r="C99">
        <v>6.8</v>
      </c>
      <c r="D99">
        <v>-58.15</v>
      </c>
      <c r="E99" t="s">
        <v>310</v>
      </c>
      <c r="F99" t="s">
        <v>67</v>
      </c>
      <c r="G99" t="str">
        <f t="shared" si="1"/>
        <v>Guyana</v>
      </c>
    </row>
    <row r="100" spans="1:7">
      <c r="A100" t="s">
        <v>311</v>
      </c>
      <c r="B100" t="s">
        <v>312</v>
      </c>
      <c r="C100">
        <v>18.533333333333</v>
      </c>
      <c r="D100">
        <v>-72.333333</v>
      </c>
      <c r="E100" t="s">
        <v>313</v>
      </c>
      <c r="F100" t="s">
        <v>33</v>
      </c>
      <c r="G100" t="str">
        <f t="shared" si="1"/>
        <v>Haiti</v>
      </c>
    </row>
    <row r="101" spans="1:7">
      <c r="A101" t="s">
        <v>314</v>
      </c>
      <c r="B101" t="s">
        <v>314</v>
      </c>
      <c r="C101">
        <v>41.9</v>
      </c>
      <c r="D101">
        <v>12.45</v>
      </c>
      <c r="E101" t="s">
        <v>315</v>
      </c>
      <c r="F101" t="s">
        <v>25</v>
      </c>
      <c r="G101" t="s">
        <v>316</v>
      </c>
    </row>
    <row r="102" spans="1:7">
      <c r="A102" t="s">
        <v>317</v>
      </c>
      <c r="B102" t="s">
        <v>318</v>
      </c>
      <c r="C102">
        <v>14.1</v>
      </c>
      <c r="D102">
        <v>-87.216667</v>
      </c>
      <c r="E102" t="s">
        <v>319</v>
      </c>
      <c r="F102" t="s">
        <v>103</v>
      </c>
      <c r="G102" t="str">
        <f t="shared" si="1"/>
        <v>Honduras</v>
      </c>
    </row>
    <row r="103" spans="1:7">
      <c r="A103" t="s">
        <v>320</v>
      </c>
      <c r="B103" t="s">
        <v>321</v>
      </c>
      <c r="C103">
        <v>47.5</v>
      </c>
      <c r="D103">
        <v>19.083333</v>
      </c>
      <c r="E103" t="s">
        <v>322</v>
      </c>
      <c r="F103" t="s">
        <v>25</v>
      </c>
      <c r="G103" t="str">
        <f t="shared" si="1"/>
        <v>Hungary</v>
      </c>
    </row>
    <row r="104" spans="1:7">
      <c r="A104" t="s">
        <v>323</v>
      </c>
      <c r="B104" t="s">
        <v>324</v>
      </c>
      <c r="C104">
        <v>64.15</v>
      </c>
      <c r="D104">
        <v>-21.95</v>
      </c>
      <c r="E104" t="s">
        <v>325</v>
      </c>
      <c r="F104" t="s">
        <v>25</v>
      </c>
      <c r="G104" t="str">
        <f t="shared" si="1"/>
        <v>Iceland</v>
      </c>
    </row>
    <row r="105" spans="1:7">
      <c r="A105" t="s">
        <v>326</v>
      </c>
      <c r="B105" t="s">
        <v>327</v>
      </c>
      <c r="C105">
        <v>28.6</v>
      </c>
      <c r="D105">
        <v>77.2</v>
      </c>
      <c r="E105" t="s">
        <v>328</v>
      </c>
      <c r="F105" t="s">
        <v>21</v>
      </c>
      <c r="G105" t="str">
        <f t="shared" si="1"/>
        <v>India</v>
      </c>
    </row>
    <row r="106" spans="1:7">
      <c r="A106" t="s">
        <v>329</v>
      </c>
      <c r="B106" t="s">
        <v>330</v>
      </c>
      <c r="C106">
        <v>-6.1666666666667</v>
      </c>
      <c r="D106">
        <v>106.816667</v>
      </c>
      <c r="E106" t="s">
        <v>331</v>
      </c>
      <c r="F106" t="s">
        <v>21</v>
      </c>
      <c r="G106" t="str">
        <f t="shared" si="1"/>
        <v>Indonesia</v>
      </c>
    </row>
    <row r="107" spans="1:7">
      <c r="A107" t="s">
        <v>332</v>
      </c>
      <c r="B107" t="s">
        <v>333</v>
      </c>
      <c r="C107">
        <v>35.7</v>
      </c>
      <c r="D107">
        <v>51.416667</v>
      </c>
      <c r="E107" t="s">
        <v>334</v>
      </c>
      <c r="F107" t="s">
        <v>21</v>
      </c>
      <c r="G107" t="str">
        <f t="shared" si="1"/>
        <v>Iran</v>
      </c>
    </row>
    <row r="108" spans="1:7">
      <c r="A108" t="s">
        <v>335</v>
      </c>
      <c r="B108" t="s">
        <v>336</v>
      </c>
      <c r="C108">
        <v>33.333333333333</v>
      </c>
      <c r="D108">
        <v>44.4</v>
      </c>
      <c r="E108" t="s">
        <v>337</v>
      </c>
      <c r="F108" t="s">
        <v>21</v>
      </c>
      <c r="G108" t="str">
        <f t="shared" si="1"/>
        <v>Iraq</v>
      </c>
    </row>
    <row r="109" spans="1:7">
      <c r="A109" t="s">
        <v>338</v>
      </c>
      <c r="B109" t="s">
        <v>339</v>
      </c>
      <c r="C109">
        <v>53.316666666667</v>
      </c>
      <c r="D109">
        <v>-6.233333</v>
      </c>
      <c r="E109" t="s">
        <v>340</v>
      </c>
      <c r="F109" t="s">
        <v>25</v>
      </c>
      <c r="G109" t="str">
        <f t="shared" si="1"/>
        <v>Ireland</v>
      </c>
    </row>
    <row r="110" spans="1:7">
      <c r="A110" t="s">
        <v>341</v>
      </c>
      <c r="B110" t="s">
        <v>342</v>
      </c>
      <c r="C110">
        <v>54.15</v>
      </c>
      <c r="D110">
        <v>-4.483333</v>
      </c>
      <c r="E110" t="s">
        <v>343</v>
      </c>
      <c r="F110" t="s">
        <v>25</v>
      </c>
      <c r="G110" t="str">
        <f t="shared" si="1"/>
        <v>Isle of Man</v>
      </c>
    </row>
    <row r="111" spans="1:7">
      <c r="A111" t="s">
        <v>344</v>
      </c>
      <c r="B111" t="s">
        <v>19</v>
      </c>
      <c r="C111">
        <v>31.766666666667</v>
      </c>
      <c r="D111">
        <v>35.233333</v>
      </c>
      <c r="E111" t="s">
        <v>345</v>
      </c>
      <c r="F111" t="s">
        <v>21</v>
      </c>
      <c r="G111" t="str">
        <f t="shared" si="1"/>
        <v>Israel</v>
      </c>
    </row>
    <row r="112" spans="1:7">
      <c r="A112" t="s">
        <v>346</v>
      </c>
      <c r="B112" t="s">
        <v>347</v>
      </c>
      <c r="C112">
        <v>41.9</v>
      </c>
      <c r="D112">
        <v>12.483333</v>
      </c>
      <c r="E112" t="s">
        <v>348</v>
      </c>
      <c r="F112" t="s">
        <v>25</v>
      </c>
      <c r="G112" t="str">
        <f t="shared" si="1"/>
        <v>Italy</v>
      </c>
    </row>
    <row r="113" spans="1:7">
      <c r="A113" t="s">
        <v>349</v>
      </c>
      <c r="B113" t="s">
        <v>350</v>
      </c>
      <c r="C113">
        <v>18</v>
      </c>
      <c r="D113">
        <v>-76.8</v>
      </c>
      <c r="E113" t="s">
        <v>351</v>
      </c>
      <c r="F113" t="s">
        <v>33</v>
      </c>
      <c r="G113" t="str">
        <f t="shared" si="1"/>
        <v>Jamaica</v>
      </c>
    </row>
    <row r="114" spans="1:7">
      <c r="A114" t="s">
        <v>352</v>
      </c>
      <c r="B114" t="s">
        <v>353</v>
      </c>
      <c r="C114">
        <v>35.683333333333</v>
      </c>
      <c r="D114">
        <v>139.75</v>
      </c>
      <c r="E114" t="s">
        <v>354</v>
      </c>
      <c r="F114" t="s">
        <v>21</v>
      </c>
      <c r="G114" t="str">
        <f t="shared" si="1"/>
        <v>Japan</v>
      </c>
    </row>
    <row r="115" spans="1:7">
      <c r="A115" t="s">
        <v>355</v>
      </c>
      <c r="B115" t="s">
        <v>356</v>
      </c>
      <c r="C115">
        <v>49.183333333333</v>
      </c>
      <c r="D115">
        <v>-2.1</v>
      </c>
      <c r="E115" t="s">
        <v>357</v>
      </c>
      <c r="F115" t="s">
        <v>25</v>
      </c>
      <c r="G115" t="str">
        <f t="shared" si="1"/>
        <v>Jersey</v>
      </c>
    </row>
    <row r="116" spans="1:7">
      <c r="A116" t="s">
        <v>358</v>
      </c>
      <c r="B116" t="s">
        <v>359</v>
      </c>
      <c r="C116">
        <v>31.95</v>
      </c>
      <c r="D116">
        <v>35.933333</v>
      </c>
      <c r="E116" t="s">
        <v>360</v>
      </c>
      <c r="F116" t="s">
        <v>21</v>
      </c>
      <c r="G116" t="str">
        <f t="shared" si="1"/>
        <v>Jordan</v>
      </c>
    </row>
    <row r="117" spans="1:7">
      <c r="A117" t="s">
        <v>361</v>
      </c>
      <c r="B117" t="s">
        <v>362</v>
      </c>
      <c r="C117">
        <v>51.166666666667</v>
      </c>
      <c r="D117">
        <v>71.416667</v>
      </c>
      <c r="E117" t="s">
        <v>363</v>
      </c>
      <c r="F117" t="s">
        <v>21</v>
      </c>
      <c r="G117" t="str">
        <f t="shared" si="1"/>
        <v>Kazakhstan</v>
      </c>
    </row>
    <row r="118" spans="1:7">
      <c r="A118" t="s">
        <v>364</v>
      </c>
      <c r="B118" t="s">
        <v>365</v>
      </c>
      <c r="C118">
        <v>-1.2833333333333</v>
      </c>
      <c r="D118">
        <v>36.816667</v>
      </c>
      <c r="E118" t="s">
        <v>366</v>
      </c>
      <c r="F118" t="s">
        <v>10</v>
      </c>
      <c r="G118" t="str">
        <f t="shared" si="1"/>
        <v>Kenya</v>
      </c>
    </row>
    <row r="119" spans="1:7">
      <c r="A119" t="s">
        <v>367</v>
      </c>
      <c r="B119" t="s">
        <v>368</v>
      </c>
      <c r="C119">
        <v>-0.88333333333333</v>
      </c>
      <c r="D119">
        <v>169.533333</v>
      </c>
      <c r="E119" t="s">
        <v>369</v>
      </c>
      <c r="F119" t="s">
        <v>29</v>
      </c>
      <c r="G119" t="str">
        <f t="shared" si="1"/>
        <v>Kiribati</v>
      </c>
    </row>
    <row r="120" spans="1:7">
      <c r="A120" t="s">
        <v>370</v>
      </c>
      <c r="B120" t="s">
        <v>371</v>
      </c>
      <c r="C120">
        <v>39.016666666667</v>
      </c>
      <c r="D120">
        <v>125.75</v>
      </c>
      <c r="E120" t="s">
        <v>372</v>
      </c>
      <c r="F120" t="s">
        <v>21</v>
      </c>
      <c r="G120" t="str">
        <f t="shared" si="1"/>
        <v>N. Korea</v>
      </c>
    </row>
    <row r="121" spans="1:7">
      <c r="A121" t="s">
        <v>373</v>
      </c>
      <c r="B121" t="s">
        <v>374</v>
      </c>
      <c r="C121">
        <v>37.55</v>
      </c>
      <c r="D121">
        <v>126.983333</v>
      </c>
      <c r="E121" t="s">
        <v>375</v>
      </c>
      <c r="F121" t="s">
        <v>21</v>
      </c>
      <c r="G121" t="str">
        <f t="shared" si="1"/>
        <v>S. Korea</v>
      </c>
    </row>
    <row r="122" spans="1:7">
      <c r="A122" t="s">
        <v>376</v>
      </c>
      <c r="B122" t="s">
        <v>377</v>
      </c>
      <c r="C122">
        <v>42.666666666667</v>
      </c>
      <c r="D122">
        <v>21.166667</v>
      </c>
      <c r="E122" t="s">
        <v>378</v>
      </c>
      <c r="F122" t="s">
        <v>25</v>
      </c>
      <c r="G122" t="str">
        <f t="shared" si="1"/>
        <v>Kosovo</v>
      </c>
    </row>
    <row r="123" spans="1:7">
      <c r="A123" t="s">
        <v>379</v>
      </c>
      <c r="B123" t="s">
        <v>380</v>
      </c>
      <c r="C123">
        <v>29.366666666667</v>
      </c>
      <c r="D123">
        <v>47.966667</v>
      </c>
      <c r="E123" t="s">
        <v>381</v>
      </c>
      <c r="F123" t="s">
        <v>21</v>
      </c>
      <c r="G123" t="str">
        <f t="shared" si="1"/>
        <v>Kuwait</v>
      </c>
    </row>
    <row r="124" spans="1:7">
      <c r="A124" t="s">
        <v>382</v>
      </c>
      <c r="B124" t="s">
        <v>383</v>
      </c>
      <c r="C124">
        <v>42.866666666667</v>
      </c>
      <c r="D124">
        <v>74.6</v>
      </c>
      <c r="E124" t="s">
        <v>384</v>
      </c>
      <c r="F124" t="s">
        <v>21</v>
      </c>
      <c r="G124" t="str">
        <f t="shared" si="1"/>
        <v>Kyrgyzstan</v>
      </c>
    </row>
    <row r="125" spans="1:7">
      <c r="A125" t="s">
        <v>385</v>
      </c>
      <c r="B125" t="s">
        <v>386</v>
      </c>
      <c r="C125">
        <v>17.966666666667</v>
      </c>
      <c r="D125">
        <v>102.6</v>
      </c>
      <c r="E125" t="s">
        <v>387</v>
      </c>
      <c r="F125" t="s">
        <v>21</v>
      </c>
      <c r="G125" t="str">
        <f t="shared" si="1"/>
        <v>Laos</v>
      </c>
    </row>
    <row r="126" spans="1:7">
      <c r="A126" t="s">
        <v>388</v>
      </c>
      <c r="B126" t="s">
        <v>389</v>
      </c>
      <c r="C126">
        <v>56.95</v>
      </c>
      <c r="D126">
        <v>24.1</v>
      </c>
      <c r="E126" t="s">
        <v>390</v>
      </c>
      <c r="F126" t="s">
        <v>25</v>
      </c>
      <c r="G126" t="str">
        <f t="shared" si="1"/>
        <v>Latvia</v>
      </c>
    </row>
    <row r="127" spans="1:7">
      <c r="A127" t="s">
        <v>391</v>
      </c>
      <c r="B127" t="s">
        <v>392</v>
      </c>
      <c r="C127">
        <v>33.866666666667</v>
      </c>
      <c r="D127">
        <v>35.5</v>
      </c>
      <c r="E127" t="s">
        <v>393</v>
      </c>
      <c r="F127" t="s">
        <v>21</v>
      </c>
      <c r="G127" t="str">
        <f t="shared" si="1"/>
        <v>Lebanon</v>
      </c>
    </row>
    <row r="128" spans="1:7">
      <c r="A128" t="s">
        <v>394</v>
      </c>
      <c r="B128" t="s">
        <v>395</v>
      </c>
      <c r="C128">
        <v>-29.316666666667</v>
      </c>
      <c r="D128">
        <v>27.483333</v>
      </c>
      <c r="E128" t="s">
        <v>396</v>
      </c>
      <c r="F128" t="s">
        <v>10</v>
      </c>
      <c r="G128" t="str">
        <f t="shared" si="1"/>
        <v>Lesotho</v>
      </c>
    </row>
    <row r="129" spans="1:7">
      <c r="A129" t="s">
        <v>397</v>
      </c>
      <c r="B129" t="s">
        <v>398</v>
      </c>
      <c r="C129">
        <v>6.3</v>
      </c>
      <c r="D129">
        <v>-10.8</v>
      </c>
      <c r="E129" t="s">
        <v>399</v>
      </c>
      <c r="F129" t="s">
        <v>10</v>
      </c>
      <c r="G129" t="str">
        <f t="shared" si="1"/>
        <v>Liberia</v>
      </c>
    </row>
    <row r="130" spans="1:7">
      <c r="A130" t="s">
        <v>400</v>
      </c>
      <c r="B130" t="s">
        <v>401</v>
      </c>
      <c r="C130">
        <v>32.883333333333</v>
      </c>
      <c r="D130">
        <v>13.166667</v>
      </c>
      <c r="E130" t="s">
        <v>402</v>
      </c>
      <c r="F130" t="s">
        <v>10</v>
      </c>
      <c r="G130" t="str">
        <f t="shared" si="1"/>
        <v>Libya</v>
      </c>
    </row>
    <row r="131" spans="1:7">
      <c r="A131" t="s">
        <v>403</v>
      </c>
      <c r="B131" t="s">
        <v>404</v>
      </c>
      <c r="C131">
        <v>47.133333333333</v>
      </c>
      <c r="D131">
        <v>9.516667</v>
      </c>
      <c r="E131" t="s">
        <v>405</v>
      </c>
      <c r="F131" t="s">
        <v>25</v>
      </c>
      <c r="G131" t="str">
        <f t="shared" ref="G131:G194" si="2">A131</f>
        <v>Liechtenstein</v>
      </c>
    </row>
    <row r="132" spans="1:7">
      <c r="A132" t="s">
        <v>406</v>
      </c>
      <c r="B132" t="s">
        <v>407</v>
      </c>
      <c r="C132">
        <v>54.683333333333</v>
      </c>
      <c r="D132">
        <v>25.316667</v>
      </c>
      <c r="E132" t="s">
        <v>408</v>
      </c>
      <c r="F132" t="s">
        <v>25</v>
      </c>
      <c r="G132" t="str">
        <f t="shared" si="2"/>
        <v>Lithuania</v>
      </c>
    </row>
    <row r="133" spans="1:7">
      <c r="A133" t="s">
        <v>409</v>
      </c>
      <c r="B133" t="s">
        <v>409</v>
      </c>
      <c r="C133">
        <v>49.6</v>
      </c>
      <c r="D133">
        <v>6.116667</v>
      </c>
      <c r="E133" t="s">
        <v>410</v>
      </c>
      <c r="F133" t="s">
        <v>25</v>
      </c>
      <c r="G133" t="str">
        <f t="shared" si="2"/>
        <v>Luxembourg</v>
      </c>
    </row>
    <row r="134" spans="1:7">
      <c r="A134" t="s">
        <v>411</v>
      </c>
      <c r="B134" t="s">
        <v>412</v>
      </c>
      <c r="C134">
        <v>42</v>
      </c>
      <c r="D134">
        <v>21.433333</v>
      </c>
      <c r="E134" t="s">
        <v>413</v>
      </c>
      <c r="F134" t="s">
        <v>25</v>
      </c>
      <c r="G134" t="str">
        <f t="shared" si="2"/>
        <v>North Macedonia</v>
      </c>
    </row>
    <row r="135" spans="1:7">
      <c r="A135" t="s">
        <v>414</v>
      </c>
      <c r="B135" t="s">
        <v>415</v>
      </c>
      <c r="C135">
        <v>-18.916666666667</v>
      </c>
      <c r="D135">
        <v>47.516667</v>
      </c>
      <c r="E135" t="s">
        <v>416</v>
      </c>
      <c r="F135" t="s">
        <v>10</v>
      </c>
      <c r="G135" t="str">
        <f t="shared" si="2"/>
        <v>Madagascar</v>
      </c>
    </row>
    <row r="136" spans="1:7">
      <c r="A136" t="s">
        <v>417</v>
      </c>
      <c r="B136" t="s">
        <v>418</v>
      </c>
      <c r="C136">
        <v>-13.966666666667</v>
      </c>
      <c r="D136">
        <v>33.783333</v>
      </c>
      <c r="E136" t="s">
        <v>419</v>
      </c>
      <c r="F136" t="s">
        <v>10</v>
      </c>
      <c r="G136" t="str">
        <f t="shared" si="2"/>
        <v>Malawi</v>
      </c>
    </row>
    <row r="137" spans="1:7">
      <c r="A137" t="s">
        <v>420</v>
      </c>
      <c r="B137" t="s">
        <v>421</v>
      </c>
      <c r="C137">
        <v>3.1666666666667</v>
      </c>
      <c r="D137">
        <v>101.7</v>
      </c>
      <c r="E137" t="s">
        <v>422</v>
      </c>
      <c r="F137" t="s">
        <v>21</v>
      </c>
      <c r="G137" t="str">
        <f t="shared" si="2"/>
        <v>Malaysia</v>
      </c>
    </row>
    <row r="138" spans="1:7">
      <c r="A138" t="s">
        <v>423</v>
      </c>
      <c r="B138" t="s">
        <v>424</v>
      </c>
      <c r="C138">
        <v>4.1666666666667</v>
      </c>
      <c r="D138">
        <v>73.5</v>
      </c>
      <c r="E138" t="s">
        <v>425</v>
      </c>
      <c r="F138" t="s">
        <v>21</v>
      </c>
      <c r="G138" t="str">
        <f t="shared" si="2"/>
        <v>Maldives</v>
      </c>
    </row>
    <row r="139" spans="1:7">
      <c r="A139" t="s">
        <v>426</v>
      </c>
      <c r="B139" t="s">
        <v>427</v>
      </c>
      <c r="C139">
        <v>12.65</v>
      </c>
      <c r="D139">
        <v>-8</v>
      </c>
      <c r="E139" t="s">
        <v>428</v>
      </c>
      <c r="F139" t="s">
        <v>10</v>
      </c>
      <c r="G139" t="str">
        <f t="shared" si="2"/>
        <v>Mali</v>
      </c>
    </row>
    <row r="140" spans="1:7">
      <c r="A140" t="s">
        <v>429</v>
      </c>
      <c r="B140" t="s">
        <v>430</v>
      </c>
      <c r="C140">
        <v>35.883333333333</v>
      </c>
      <c r="D140">
        <v>14.5</v>
      </c>
      <c r="E140" t="s">
        <v>431</v>
      </c>
      <c r="F140" t="s">
        <v>25</v>
      </c>
      <c r="G140" t="str">
        <f t="shared" si="2"/>
        <v>Malta</v>
      </c>
    </row>
    <row r="141" spans="1:7">
      <c r="A141" t="s">
        <v>432</v>
      </c>
      <c r="B141" t="s">
        <v>433</v>
      </c>
      <c r="C141">
        <v>7.1</v>
      </c>
      <c r="D141">
        <v>171.383333</v>
      </c>
      <c r="E141" t="s">
        <v>434</v>
      </c>
      <c r="F141" t="s">
        <v>29</v>
      </c>
      <c r="G141" t="str">
        <f t="shared" si="2"/>
        <v>Marshall Islands</v>
      </c>
    </row>
    <row r="142" spans="1:7">
      <c r="A142" t="s">
        <v>435</v>
      </c>
      <c r="B142" t="s">
        <v>436</v>
      </c>
      <c r="C142">
        <v>18.066666666667</v>
      </c>
      <c r="D142">
        <v>-15.966667</v>
      </c>
      <c r="E142" t="s">
        <v>437</v>
      </c>
      <c r="F142" t="s">
        <v>10</v>
      </c>
      <c r="G142" t="str">
        <f t="shared" si="2"/>
        <v>Mauritania</v>
      </c>
    </row>
    <row r="143" spans="1:7">
      <c r="A143" t="s">
        <v>438</v>
      </c>
      <c r="B143" t="s">
        <v>439</v>
      </c>
      <c r="C143">
        <v>-20.15</v>
      </c>
      <c r="D143">
        <v>57.483333</v>
      </c>
      <c r="E143" t="s">
        <v>440</v>
      </c>
      <c r="F143" t="s">
        <v>10</v>
      </c>
      <c r="G143" t="str">
        <f t="shared" si="2"/>
        <v>Mauritius</v>
      </c>
    </row>
    <row r="144" spans="1:7">
      <c r="A144" t="s">
        <v>441</v>
      </c>
      <c r="B144" t="s">
        <v>442</v>
      </c>
      <c r="C144">
        <v>19.433333333333</v>
      </c>
      <c r="D144">
        <v>-99.133333</v>
      </c>
      <c r="E144" t="s">
        <v>443</v>
      </c>
      <c r="F144" t="s">
        <v>103</v>
      </c>
      <c r="G144" t="str">
        <f t="shared" si="2"/>
        <v>Mexico</v>
      </c>
    </row>
    <row r="145" spans="1:7">
      <c r="A145" t="s">
        <v>444</v>
      </c>
      <c r="B145" t="s">
        <v>445</v>
      </c>
      <c r="C145">
        <v>6.9166666666667</v>
      </c>
      <c r="D145">
        <v>158.15</v>
      </c>
      <c r="E145" t="s">
        <v>446</v>
      </c>
      <c r="F145" t="s">
        <v>29</v>
      </c>
      <c r="G145" t="str">
        <f t="shared" si="2"/>
        <v>Federated States of Micronesia</v>
      </c>
    </row>
    <row r="146" spans="1:7">
      <c r="A146" t="s">
        <v>447</v>
      </c>
      <c r="B146" t="s">
        <v>448</v>
      </c>
      <c r="C146">
        <v>47</v>
      </c>
      <c r="D146">
        <v>28.85</v>
      </c>
      <c r="E146" t="s">
        <v>449</v>
      </c>
      <c r="F146" t="s">
        <v>25</v>
      </c>
      <c r="G146" t="str">
        <f t="shared" si="2"/>
        <v>Moldova</v>
      </c>
    </row>
    <row r="147" spans="1:7">
      <c r="A147" t="s">
        <v>450</v>
      </c>
      <c r="B147" t="s">
        <v>450</v>
      </c>
      <c r="C147">
        <v>43.733333333333</v>
      </c>
      <c r="D147">
        <v>7.416667</v>
      </c>
      <c r="E147" t="s">
        <v>451</v>
      </c>
      <c r="F147" t="s">
        <v>25</v>
      </c>
      <c r="G147" t="str">
        <f t="shared" si="2"/>
        <v>Monaco</v>
      </c>
    </row>
    <row r="148" spans="1:7">
      <c r="A148" t="s">
        <v>452</v>
      </c>
      <c r="B148" t="s">
        <v>453</v>
      </c>
      <c r="C148">
        <v>47.916666666667</v>
      </c>
      <c r="D148">
        <v>106.916667</v>
      </c>
      <c r="E148" t="s">
        <v>454</v>
      </c>
      <c r="F148" t="s">
        <v>21</v>
      </c>
      <c r="G148" t="str">
        <f t="shared" si="2"/>
        <v>Mongolia</v>
      </c>
    </row>
    <row r="149" spans="1:7">
      <c r="A149" t="s">
        <v>455</v>
      </c>
      <c r="B149" t="s">
        <v>456</v>
      </c>
      <c r="C149">
        <v>42.433333333333</v>
      </c>
      <c r="D149">
        <v>19.266667</v>
      </c>
      <c r="E149" t="s">
        <v>457</v>
      </c>
      <c r="F149" t="s">
        <v>25</v>
      </c>
      <c r="G149" t="str">
        <f t="shared" si="2"/>
        <v>Montenegro</v>
      </c>
    </row>
    <row r="150" spans="1:7">
      <c r="A150" t="s">
        <v>458</v>
      </c>
      <c r="B150" t="s">
        <v>459</v>
      </c>
      <c r="C150">
        <v>16.7</v>
      </c>
      <c r="D150">
        <v>-62.216667</v>
      </c>
      <c r="E150" t="s">
        <v>460</v>
      </c>
      <c r="F150" t="s">
        <v>33</v>
      </c>
      <c r="G150" t="str">
        <f t="shared" si="2"/>
        <v>Montserrat</v>
      </c>
    </row>
    <row r="151" spans="1:7">
      <c r="A151" t="s">
        <v>461</v>
      </c>
      <c r="B151" t="s">
        <v>462</v>
      </c>
      <c r="C151">
        <v>34.016666666667</v>
      </c>
      <c r="D151">
        <v>-6.816667</v>
      </c>
      <c r="E151" t="s">
        <v>463</v>
      </c>
      <c r="F151" t="s">
        <v>10</v>
      </c>
      <c r="G151" t="str">
        <f t="shared" si="2"/>
        <v>Morocco</v>
      </c>
    </row>
    <row r="152" spans="1:7">
      <c r="A152" t="s">
        <v>464</v>
      </c>
      <c r="B152" t="s">
        <v>465</v>
      </c>
      <c r="C152">
        <v>-25.95</v>
      </c>
      <c r="D152">
        <v>32.583333</v>
      </c>
      <c r="E152" t="s">
        <v>466</v>
      </c>
      <c r="F152" t="s">
        <v>10</v>
      </c>
      <c r="G152" t="str">
        <f t="shared" si="2"/>
        <v>Mozambique</v>
      </c>
    </row>
    <row r="153" spans="1:7">
      <c r="A153" t="s">
        <v>467</v>
      </c>
      <c r="B153" t="s">
        <v>468</v>
      </c>
      <c r="C153">
        <v>-22.566666666667</v>
      </c>
      <c r="D153">
        <v>17.083333</v>
      </c>
      <c r="E153" t="s">
        <v>469</v>
      </c>
      <c r="F153" t="s">
        <v>10</v>
      </c>
      <c r="G153" t="str">
        <f t="shared" si="2"/>
        <v>Namibia</v>
      </c>
    </row>
    <row r="154" spans="1:7">
      <c r="A154" t="s">
        <v>470</v>
      </c>
      <c r="B154" t="s">
        <v>471</v>
      </c>
      <c r="C154">
        <v>27.716666666667</v>
      </c>
      <c r="D154">
        <v>85.316667</v>
      </c>
      <c r="E154" t="s">
        <v>472</v>
      </c>
      <c r="F154" t="s">
        <v>21</v>
      </c>
      <c r="G154" t="str">
        <f t="shared" si="2"/>
        <v>Nepal</v>
      </c>
    </row>
    <row r="155" spans="1:7">
      <c r="A155" t="s">
        <v>473</v>
      </c>
      <c r="B155" t="s">
        <v>474</v>
      </c>
      <c r="C155">
        <v>52.35</v>
      </c>
      <c r="D155">
        <v>4.916667</v>
      </c>
      <c r="E155" t="s">
        <v>475</v>
      </c>
      <c r="F155" t="s">
        <v>25</v>
      </c>
      <c r="G155" t="str">
        <f t="shared" si="2"/>
        <v>Netherlands</v>
      </c>
    </row>
    <row r="156" spans="1:7">
      <c r="A156" t="s">
        <v>476</v>
      </c>
      <c r="B156" t="s">
        <v>477</v>
      </c>
      <c r="C156">
        <v>-22.266666666667</v>
      </c>
      <c r="D156">
        <v>166.45</v>
      </c>
      <c r="E156" t="s">
        <v>478</v>
      </c>
      <c r="F156" t="s">
        <v>29</v>
      </c>
      <c r="G156" t="str">
        <f t="shared" si="2"/>
        <v>New Caledonia</v>
      </c>
    </row>
    <row r="157" spans="1:7">
      <c r="A157" t="s">
        <v>479</v>
      </c>
      <c r="B157" t="s">
        <v>480</v>
      </c>
      <c r="C157">
        <v>-41.3</v>
      </c>
      <c r="D157">
        <v>174.783333</v>
      </c>
      <c r="E157" t="s">
        <v>481</v>
      </c>
      <c r="F157" t="s">
        <v>29</v>
      </c>
      <c r="G157" t="str">
        <f t="shared" si="2"/>
        <v>New Zealand</v>
      </c>
    </row>
    <row r="158" spans="1:7">
      <c r="A158" t="s">
        <v>482</v>
      </c>
      <c r="B158" t="s">
        <v>483</v>
      </c>
      <c r="C158">
        <v>12.133333333333</v>
      </c>
      <c r="D158">
        <v>-86.25</v>
      </c>
      <c r="E158" t="s">
        <v>484</v>
      </c>
      <c r="F158" t="s">
        <v>103</v>
      </c>
      <c r="G158" t="str">
        <f t="shared" si="2"/>
        <v>Nicaragua</v>
      </c>
    </row>
    <row r="159" spans="1:7">
      <c r="A159" t="s">
        <v>485</v>
      </c>
      <c r="B159" t="s">
        <v>486</v>
      </c>
      <c r="C159">
        <v>13.516666666667</v>
      </c>
      <c r="D159">
        <v>2.116667</v>
      </c>
      <c r="E159" t="s">
        <v>487</v>
      </c>
      <c r="F159" t="s">
        <v>10</v>
      </c>
      <c r="G159" t="str">
        <f t="shared" si="2"/>
        <v>Niger</v>
      </c>
    </row>
    <row r="160" spans="1:7">
      <c r="A160" t="s">
        <v>488</v>
      </c>
      <c r="B160" t="s">
        <v>489</v>
      </c>
      <c r="C160">
        <v>9.0833333333333</v>
      </c>
      <c r="D160">
        <v>7.533333</v>
      </c>
      <c r="E160" t="s">
        <v>490</v>
      </c>
      <c r="F160" t="s">
        <v>10</v>
      </c>
      <c r="G160" t="str">
        <f t="shared" si="2"/>
        <v>Nigeria</v>
      </c>
    </row>
    <row r="161" spans="1:7">
      <c r="A161" t="s">
        <v>491</v>
      </c>
      <c r="B161" t="s">
        <v>492</v>
      </c>
      <c r="C161">
        <v>-19.016666666667</v>
      </c>
      <c r="D161">
        <v>-169.916667</v>
      </c>
      <c r="E161" t="s">
        <v>493</v>
      </c>
      <c r="F161" t="s">
        <v>29</v>
      </c>
      <c r="G161" t="str">
        <f t="shared" si="2"/>
        <v>Niue</v>
      </c>
    </row>
    <row r="162" spans="1:7">
      <c r="A162" t="s">
        <v>494</v>
      </c>
      <c r="B162" t="s">
        <v>350</v>
      </c>
      <c r="C162">
        <v>-29.05</v>
      </c>
      <c r="D162">
        <v>167.966667</v>
      </c>
      <c r="E162" t="s">
        <v>495</v>
      </c>
      <c r="F162" t="s">
        <v>29</v>
      </c>
      <c r="G162" t="str">
        <f t="shared" si="2"/>
        <v>Norfolk Island</v>
      </c>
    </row>
    <row r="163" spans="1:7">
      <c r="A163" t="s">
        <v>496</v>
      </c>
      <c r="B163" t="s">
        <v>497</v>
      </c>
      <c r="C163">
        <v>15.2</v>
      </c>
      <c r="D163">
        <v>145.75</v>
      </c>
      <c r="E163" t="s">
        <v>498</v>
      </c>
      <c r="F163" t="s">
        <v>29</v>
      </c>
      <c r="G163" t="str">
        <f t="shared" si="2"/>
        <v>Northern Mariana Islands</v>
      </c>
    </row>
    <row r="164" spans="1:7">
      <c r="A164" t="s">
        <v>499</v>
      </c>
      <c r="B164" t="s">
        <v>500</v>
      </c>
      <c r="C164">
        <v>59.916666666667</v>
      </c>
      <c r="D164">
        <v>10.75</v>
      </c>
      <c r="E164" t="s">
        <v>501</v>
      </c>
      <c r="F164" t="s">
        <v>25</v>
      </c>
      <c r="G164" t="str">
        <f t="shared" si="2"/>
        <v>Norway</v>
      </c>
    </row>
    <row r="165" spans="1:7">
      <c r="A165" t="s">
        <v>502</v>
      </c>
      <c r="B165" t="s">
        <v>503</v>
      </c>
      <c r="C165">
        <v>23.616666666667</v>
      </c>
      <c r="D165">
        <v>58.583333</v>
      </c>
      <c r="E165" t="s">
        <v>504</v>
      </c>
      <c r="F165" t="s">
        <v>21</v>
      </c>
      <c r="G165" t="str">
        <f t="shared" si="2"/>
        <v>Oman</v>
      </c>
    </row>
    <row r="166" spans="1:7">
      <c r="A166" t="s">
        <v>505</v>
      </c>
      <c r="B166" t="s">
        <v>506</v>
      </c>
      <c r="C166">
        <v>33.683333333333</v>
      </c>
      <c r="D166">
        <v>73.05</v>
      </c>
      <c r="E166" t="s">
        <v>507</v>
      </c>
      <c r="F166" t="s">
        <v>21</v>
      </c>
      <c r="G166" t="str">
        <f t="shared" si="2"/>
        <v>Pakistan</v>
      </c>
    </row>
    <row r="167" spans="1:7">
      <c r="A167" t="s">
        <v>508</v>
      </c>
      <c r="B167" t="s">
        <v>509</v>
      </c>
      <c r="C167">
        <v>7.4833333333333</v>
      </c>
      <c r="D167">
        <v>134.633333</v>
      </c>
      <c r="E167" t="s">
        <v>510</v>
      </c>
      <c r="F167" t="s">
        <v>29</v>
      </c>
      <c r="G167" t="str">
        <f t="shared" si="2"/>
        <v>Palau</v>
      </c>
    </row>
    <row r="168" spans="1:7">
      <c r="A168" t="s">
        <v>511</v>
      </c>
      <c r="B168" t="s">
        <v>512</v>
      </c>
      <c r="C168">
        <v>8.9666666666667</v>
      </c>
      <c r="D168">
        <v>-79.533333</v>
      </c>
      <c r="E168" t="s">
        <v>513</v>
      </c>
      <c r="F168" t="s">
        <v>103</v>
      </c>
      <c r="G168" t="str">
        <f t="shared" si="2"/>
        <v>Panama</v>
      </c>
    </row>
    <row r="169" spans="1:7">
      <c r="A169" t="s">
        <v>514</v>
      </c>
      <c r="B169" t="s">
        <v>515</v>
      </c>
      <c r="C169">
        <v>-9.45</v>
      </c>
      <c r="D169">
        <v>147.183333</v>
      </c>
      <c r="E169" t="s">
        <v>516</v>
      </c>
      <c r="F169" t="s">
        <v>29</v>
      </c>
      <c r="G169" t="str">
        <f t="shared" si="2"/>
        <v>Papua New Guinea</v>
      </c>
    </row>
    <row r="170" spans="1:7">
      <c r="A170" t="s">
        <v>517</v>
      </c>
      <c r="B170" t="s">
        <v>518</v>
      </c>
      <c r="C170">
        <v>-25.266666666667</v>
      </c>
      <c r="D170">
        <v>-57.666667</v>
      </c>
      <c r="E170" t="s">
        <v>519</v>
      </c>
      <c r="F170" t="s">
        <v>67</v>
      </c>
      <c r="G170" t="str">
        <f t="shared" si="2"/>
        <v>Paraguay</v>
      </c>
    </row>
    <row r="171" spans="1:7">
      <c r="A171" t="s">
        <v>520</v>
      </c>
      <c r="B171" t="s">
        <v>521</v>
      </c>
      <c r="C171">
        <v>-12.05</v>
      </c>
      <c r="D171">
        <v>-77.05</v>
      </c>
      <c r="E171" t="s">
        <v>522</v>
      </c>
      <c r="F171" t="s">
        <v>67</v>
      </c>
      <c r="G171" t="str">
        <f t="shared" si="2"/>
        <v>Peru</v>
      </c>
    </row>
    <row r="172" spans="1:7">
      <c r="A172" t="s">
        <v>523</v>
      </c>
      <c r="B172" t="s">
        <v>524</v>
      </c>
      <c r="C172">
        <v>14.6</v>
      </c>
      <c r="D172">
        <v>120.966667</v>
      </c>
      <c r="E172" t="s">
        <v>525</v>
      </c>
      <c r="F172" t="s">
        <v>21</v>
      </c>
      <c r="G172" t="str">
        <f t="shared" si="2"/>
        <v>Philippines</v>
      </c>
    </row>
    <row r="173" spans="1:7">
      <c r="A173" t="s">
        <v>526</v>
      </c>
      <c r="B173" t="s">
        <v>527</v>
      </c>
      <c r="C173">
        <v>-25.066666666667</v>
      </c>
      <c r="D173">
        <v>-130.083333</v>
      </c>
      <c r="E173" t="s">
        <v>528</v>
      </c>
      <c r="F173" t="s">
        <v>29</v>
      </c>
      <c r="G173" t="str">
        <f t="shared" si="2"/>
        <v>Pitcairn Islands</v>
      </c>
    </row>
    <row r="174" spans="1:7">
      <c r="A174" t="s">
        <v>529</v>
      </c>
      <c r="B174" t="s">
        <v>530</v>
      </c>
      <c r="C174">
        <v>52.25</v>
      </c>
      <c r="D174">
        <v>21</v>
      </c>
      <c r="E174" t="s">
        <v>531</v>
      </c>
      <c r="F174" t="s">
        <v>25</v>
      </c>
      <c r="G174" t="str">
        <f t="shared" si="2"/>
        <v>Poland</v>
      </c>
    </row>
    <row r="175" spans="1:7">
      <c r="A175" t="s">
        <v>532</v>
      </c>
      <c r="B175" t="s">
        <v>533</v>
      </c>
      <c r="C175">
        <v>38.716666666667</v>
      </c>
      <c r="D175">
        <v>-9.133333</v>
      </c>
      <c r="E175" t="s">
        <v>534</v>
      </c>
      <c r="F175" t="s">
        <v>25</v>
      </c>
      <c r="G175" t="str">
        <f t="shared" si="2"/>
        <v>Portugal</v>
      </c>
    </row>
    <row r="176" spans="1:7">
      <c r="A176" t="s">
        <v>535</v>
      </c>
      <c r="B176" t="s">
        <v>536</v>
      </c>
      <c r="C176">
        <v>18.466666666667</v>
      </c>
      <c r="D176">
        <v>-66.116667</v>
      </c>
      <c r="E176" t="s">
        <v>537</v>
      </c>
      <c r="F176" t="s">
        <v>33</v>
      </c>
      <c r="G176" t="str">
        <f t="shared" si="2"/>
        <v>Puerto Rico</v>
      </c>
    </row>
    <row r="177" spans="1:7">
      <c r="A177" t="s">
        <v>538</v>
      </c>
      <c r="B177" t="s">
        <v>539</v>
      </c>
      <c r="C177">
        <v>25.283333333333</v>
      </c>
      <c r="D177">
        <v>51.533333</v>
      </c>
      <c r="E177" t="s">
        <v>540</v>
      </c>
      <c r="F177" t="s">
        <v>21</v>
      </c>
      <c r="G177" t="str">
        <f t="shared" si="2"/>
        <v>Qatar</v>
      </c>
    </row>
    <row r="178" spans="1:7">
      <c r="A178" t="s">
        <v>541</v>
      </c>
      <c r="B178" t="s">
        <v>542</v>
      </c>
      <c r="C178">
        <v>44.433333333333</v>
      </c>
      <c r="D178">
        <v>26.1</v>
      </c>
      <c r="E178" t="s">
        <v>543</v>
      </c>
      <c r="F178" t="s">
        <v>25</v>
      </c>
      <c r="G178" t="str">
        <f t="shared" si="2"/>
        <v>Romania</v>
      </c>
    </row>
    <row r="179" spans="1:7">
      <c r="A179" t="s">
        <v>544</v>
      </c>
      <c r="B179" t="s">
        <v>545</v>
      </c>
      <c r="C179">
        <v>55.75</v>
      </c>
      <c r="D179">
        <v>37.6</v>
      </c>
      <c r="E179" t="s">
        <v>546</v>
      </c>
      <c r="F179" t="s">
        <v>25</v>
      </c>
      <c r="G179" t="str">
        <f t="shared" si="2"/>
        <v>Russia</v>
      </c>
    </row>
    <row r="180" spans="1:7">
      <c r="A180" t="s">
        <v>547</v>
      </c>
      <c r="B180" t="s">
        <v>548</v>
      </c>
      <c r="C180">
        <v>-1.95</v>
      </c>
      <c r="D180">
        <v>30.05</v>
      </c>
      <c r="E180" t="s">
        <v>549</v>
      </c>
      <c r="F180" t="s">
        <v>10</v>
      </c>
      <c r="G180" t="str">
        <f t="shared" si="2"/>
        <v>Rwanda</v>
      </c>
    </row>
    <row r="181" spans="1:7">
      <c r="A181" t="s">
        <v>550</v>
      </c>
      <c r="B181" t="s">
        <v>551</v>
      </c>
      <c r="C181">
        <v>17.883333333333</v>
      </c>
      <c r="D181">
        <v>-62.85</v>
      </c>
      <c r="E181" t="s">
        <v>552</v>
      </c>
      <c r="F181" t="s">
        <v>33</v>
      </c>
      <c r="G181" t="str">
        <f t="shared" si="2"/>
        <v>Saint Barthelemy</v>
      </c>
    </row>
    <row r="182" spans="1:7">
      <c r="A182" t="s">
        <v>553</v>
      </c>
      <c r="B182" t="s">
        <v>554</v>
      </c>
      <c r="C182">
        <v>-15.933333333333</v>
      </c>
      <c r="D182">
        <v>-5.716667</v>
      </c>
      <c r="E182" t="s">
        <v>555</v>
      </c>
      <c r="F182" t="s">
        <v>10</v>
      </c>
      <c r="G182" t="str">
        <f t="shared" si="2"/>
        <v>Saint Helena</v>
      </c>
    </row>
    <row r="183" spans="1:7">
      <c r="A183" t="s">
        <v>556</v>
      </c>
      <c r="B183" t="s">
        <v>557</v>
      </c>
      <c r="C183">
        <v>17.3</v>
      </c>
      <c r="D183">
        <v>-62.716667</v>
      </c>
      <c r="E183" t="s">
        <v>558</v>
      </c>
      <c r="F183" t="s">
        <v>33</v>
      </c>
      <c r="G183" t="str">
        <f t="shared" si="2"/>
        <v>Saint Kitts and Nevis</v>
      </c>
    </row>
    <row r="184" spans="1:7">
      <c r="A184" t="s">
        <v>559</v>
      </c>
      <c r="B184" t="s">
        <v>560</v>
      </c>
      <c r="C184">
        <v>14</v>
      </c>
      <c r="D184">
        <v>-61</v>
      </c>
      <c r="E184" t="s">
        <v>561</v>
      </c>
      <c r="F184" t="s">
        <v>33</v>
      </c>
      <c r="G184" t="str">
        <f t="shared" si="2"/>
        <v>Saint Lucia</v>
      </c>
    </row>
    <row r="185" spans="1:7">
      <c r="A185" t="s">
        <v>562</v>
      </c>
      <c r="B185" t="s">
        <v>563</v>
      </c>
      <c r="C185">
        <v>46.766666666667</v>
      </c>
      <c r="D185">
        <v>-56.183333</v>
      </c>
      <c r="E185" t="s">
        <v>564</v>
      </c>
      <c r="F185" t="s">
        <v>103</v>
      </c>
      <c r="G185" t="str">
        <f t="shared" si="2"/>
        <v>Saint Pierre and Miquelon</v>
      </c>
    </row>
    <row r="186" spans="1:7">
      <c r="A186" t="s">
        <v>565</v>
      </c>
      <c r="B186" t="s">
        <v>566</v>
      </c>
      <c r="C186">
        <v>13.133333333333</v>
      </c>
      <c r="D186">
        <v>-61.216667</v>
      </c>
      <c r="E186" t="s">
        <v>567</v>
      </c>
      <c r="F186" t="s">
        <v>103</v>
      </c>
      <c r="G186" t="str">
        <f t="shared" si="2"/>
        <v>Saint Vincent and the Grenadines</v>
      </c>
    </row>
    <row r="187" spans="1:7">
      <c r="A187" t="s">
        <v>568</v>
      </c>
      <c r="B187" t="s">
        <v>569</v>
      </c>
      <c r="C187">
        <v>-13.816666666667</v>
      </c>
      <c r="D187">
        <v>-171.766667</v>
      </c>
      <c r="E187" t="s">
        <v>570</v>
      </c>
      <c r="F187" t="s">
        <v>29</v>
      </c>
      <c r="G187" t="str">
        <f t="shared" si="2"/>
        <v>Samoa</v>
      </c>
    </row>
    <row r="188" spans="1:7">
      <c r="A188" t="s">
        <v>571</v>
      </c>
      <c r="B188" t="s">
        <v>571</v>
      </c>
      <c r="C188">
        <v>43.933333333333</v>
      </c>
      <c r="D188">
        <v>12.416667</v>
      </c>
      <c r="E188" t="s">
        <v>572</v>
      </c>
      <c r="F188" t="s">
        <v>25</v>
      </c>
      <c r="G188" t="str">
        <f t="shared" si="2"/>
        <v>San Marino</v>
      </c>
    </row>
    <row r="189" spans="1:7">
      <c r="A189" t="s">
        <v>573</v>
      </c>
      <c r="B189" t="s">
        <v>574</v>
      </c>
      <c r="C189">
        <v>0.33333333333333</v>
      </c>
      <c r="D189">
        <v>6.733333</v>
      </c>
      <c r="E189" t="s">
        <v>575</v>
      </c>
      <c r="F189" t="s">
        <v>10</v>
      </c>
      <c r="G189" t="str">
        <f t="shared" si="2"/>
        <v>Sao Tome and Principe</v>
      </c>
    </row>
    <row r="190" spans="1:7">
      <c r="A190" t="s">
        <v>576</v>
      </c>
      <c r="B190" t="s">
        <v>577</v>
      </c>
      <c r="C190">
        <v>24.65</v>
      </c>
      <c r="D190">
        <v>46.7</v>
      </c>
      <c r="E190" t="s">
        <v>578</v>
      </c>
      <c r="F190" t="s">
        <v>21</v>
      </c>
      <c r="G190" t="str">
        <f t="shared" si="2"/>
        <v>Saudi Arabia</v>
      </c>
    </row>
    <row r="191" spans="1:7">
      <c r="A191" t="s">
        <v>579</v>
      </c>
      <c r="B191" t="s">
        <v>580</v>
      </c>
      <c r="C191">
        <v>14.733333333333</v>
      </c>
      <c r="D191">
        <v>-17.633333</v>
      </c>
      <c r="E191" t="s">
        <v>581</v>
      </c>
      <c r="F191" t="s">
        <v>10</v>
      </c>
      <c r="G191" t="str">
        <f t="shared" si="2"/>
        <v>Senegal</v>
      </c>
    </row>
    <row r="192" spans="1:7">
      <c r="A192" t="s">
        <v>582</v>
      </c>
      <c r="B192" t="s">
        <v>583</v>
      </c>
      <c r="C192">
        <v>44.833333333333</v>
      </c>
      <c r="D192">
        <v>20.5</v>
      </c>
      <c r="E192" t="s">
        <v>584</v>
      </c>
      <c r="F192" t="s">
        <v>25</v>
      </c>
      <c r="G192" t="str">
        <f t="shared" si="2"/>
        <v>Serbia</v>
      </c>
    </row>
    <row r="193" spans="1:7">
      <c r="A193" t="s">
        <v>585</v>
      </c>
      <c r="B193" t="s">
        <v>586</v>
      </c>
      <c r="C193">
        <v>-4.6166666666667</v>
      </c>
      <c r="D193">
        <v>55.45</v>
      </c>
      <c r="E193" t="s">
        <v>587</v>
      </c>
      <c r="F193" t="s">
        <v>10</v>
      </c>
      <c r="G193" t="str">
        <f t="shared" si="2"/>
        <v>Seychelles</v>
      </c>
    </row>
    <row r="194" spans="1:7">
      <c r="A194" t="s">
        <v>588</v>
      </c>
      <c r="B194" t="s">
        <v>589</v>
      </c>
      <c r="C194">
        <v>8.4833333333333</v>
      </c>
      <c r="D194">
        <v>-13.233333</v>
      </c>
      <c r="E194" t="s">
        <v>590</v>
      </c>
      <c r="F194" t="s">
        <v>10</v>
      </c>
      <c r="G194" t="str">
        <f t="shared" si="2"/>
        <v>Sierra Leone</v>
      </c>
    </row>
    <row r="195" spans="1:7">
      <c r="A195" t="s">
        <v>591</v>
      </c>
      <c r="B195" t="s">
        <v>591</v>
      </c>
      <c r="C195">
        <v>1.2833333333333</v>
      </c>
      <c r="D195">
        <v>103.85</v>
      </c>
      <c r="E195" t="s">
        <v>592</v>
      </c>
      <c r="F195" t="s">
        <v>21</v>
      </c>
      <c r="G195" t="str">
        <f t="shared" ref="G195:G256" si="3">A195</f>
        <v>Singapore</v>
      </c>
    </row>
    <row r="196" spans="1:7">
      <c r="A196" t="s">
        <v>593</v>
      </c>
      <c r="B196" t="s">
        <v>594</v>
      </c>
      <c r="C196">
        <v>18.016666666667</v>
      </c>
      <c r="D196">
        <v>-63.033333</v>
      </c>
      <c r="E196" t="s">
        <v>595</v>
      </c>
      <c r="F196" t="s">
        <v>33</v>
      </c>
      <c r="G196" t="str">
        <f t="shared" si="3"/>
        <v>Sint Maarten</v>
      </c>
    </row>
    <row r="197" spans="1:7">
      <c r="A197" t="s">
        <v>596</v>
      </c>
      <c r="B197" t="s">
        <v>597</v>
      </c>
      <c r="C197">
        <v>48.15</v>
      </c>
      <c r="D197">
        <v>17.116667</v>
      </c>
      <c r="E197" t="s">
        <v>598</v>
      </c>
      <c r="F197" t="s">
        <v>25</v>
      </c>
      <c r="G197" t="str">
        <f t="shared" si="3"/>
        <v>Slovakia</v>
      </c>
    </row>
    <row r="198" spans="1:7">
      <c r="A198" t="s">
        <v>599</v>
      </c>
      <c r="B198" t="s">
        <v>600</v>
      </c>
      <c r="C198">
        <v>46.05</v>
      </c>
      <c r="D198">
        <v>14.516667</v>
      </c>
      <c r="E198" t="s">
        <v>601</v>
      </c>
      <c r="F198" t="s">
        <v>25</v>
      </c>
      <c r="G198" t="str">
        <f t="shared" si="3"/>
        <v>Slovenia</v>
      </c>
    </row>
    <row r="199" spans="1:7">
      <c r="A199" t="s">
        <v>602</v>
      </c>
      <c r="B199" t="s">
        <v>603</v>
      </c>
      <c r="C199">
        <v>-9.4333333333333</v>
      </c>
      <c r="D199">
        <v>159.95</v>
      </c>
      <c r="E199" t="s">
        <v>604</v>
      </c>
      <c r="F199" t="s">
        <v>29</v>
      </c>
      <c r="G199" t="str">
        <f t="shared" si="3"/>
        <v>Solomon Islands</v>
      </c>
    </row>
    <row r="200" spans="1:7">
      <c r="A200" t="s">
        <v>605</v>
      </c>
      <c r="B200" t="s">
        <v>606</v>
      </c>
      <c r="C200">
        <v>2.0666666666667</v>
      </c>
      <c r="D200">
        <v>45.333333</v>
      </c>
      <c r="E200" t="s">
        <v>607</v>
      </c>
      <c r="F200" t="s">
        <v>10</v>
      </c>
      <c r="G200" t="str">
        <f t="shared" si="3"/>
        <v>Somalia</v>
      </c>
    </row>
    <row r="201" spans="1:7">
      <c r="A201" t="s">
        <v>608</v>
      </c>
      <c r="B201" t="s">
        <v>609</v>
      </c>
      <c r="C201">
        <v>-25.7</v>
      </c>
      <c r="D201">
        <v>28.216667</v>
      </c>
      <c r="E201" t="s">
        <v>610</v>
      </c>
      <c r="F201" t="s">
        <v>10</v>
      </c>
      <c r="G201" t="str">
        <f t="shared" si="3"/>
        <v>South Africa</v>
      </c>
    </row>
    <row r="202" spans="1:7">
      <c r="A202" t="s">
        <v>611</v>
      </c>
      <c r="B202" t="s">
        <v>612</v>
      </c>
      <c r="C202">
        <v>4.85</v>
      </c>
      <c r="D202">
        <v>31.616667</v>
      </c>
      <c r="E202" t="s">
        <v>613</v>
      </c>
      <c r="F202" t="s">
        <v>10</v>
      </c>
      <c r="G202" t="str">
        <f t="shared" si="3"/>
        <v>South Sudan</v>
      </c>
    </row>
    <row r="203" spans="1:7">
      <c r="A203" t="s">
        <v>614</v>
      </c>
      <c r="B203" t="s">
        <v>615</v>
      </c>
      <c r="C203">
        <v>40.4</v>
      </c>
      <c r="D203">
        <v>-3.683333</v>
      </c>
      <c r="E203" t="s">
        <v>616</v>
      </c>
      <c r="F203" t="s">
        <v>25</v>
      </c>
      <c r="G203" t="str">
        <f t="shared" si="3"/>
        <v>Spain</v>
      </c>
    </row>
    <row r="204" spans="1:7">
      <c r="A204" t="s">
        <v>617</v>
      </c>
      <c r="B204" t="s">
        <v>618</v>
      </c>
      <c r="C204">
        <v>6.9166666666667</v>
      </c>
      <c r="D204">
        <v>79.833333</v>
      </c>
      <c r="E204" t="s">
        <v>619</v>
      </c>
      <c r="F204" t="s">
        <v>21</v>
      </c>
      <c r="G204" t="str">
        <f t="shared" si="3"/>
        <v>Sri Lanka</v>
      </c>
    </row>
    <row r="205" spans="1:7">
      <c r="A205" t="s">
        <v>620</v>
      </c>
      <c r="B205" t="s">
        <v>621</v>
      </c>
      <c r="C205">
        <v>15.6</v>
      </c>
      <c r="D205">
        <v>32.533333</v>
      </c>
      <c r="E205" t="s">
        <v>622</v>
      </c>
      <c r="F205" t="s">
        <v>10</v>
      </c>
      <c r="G205" t="str">
        <f t="shared" si="3"/>
        <v>Sudan</v>
      </c>
    </row>
    <row r="206" spans="1:7">
      <c r="A206" t="s">
        <v>623</v>
      </c>
      <c r="B206" t="s">
        <v>624</v>
      </c>
      <c r="C206">
        <v>5.8333333333333</v>
      </c>
      <c r="D206">
        <v>-55.166667</v>
      </c>
      <c r="E206" t="s">
        <v>625</v>
      </c>
      <c r="F206" t="s">
        <v>67</v>
      </c>
      <c r="G206" t="str">
        <f t="shared" si="3"/>
        <v>Suriname</v>
      </c>
    </row>
    <row r="207" spans="1:7">
      <c r="A207" t="s">
        <v>626</v>
      </c>
      <c r="B207" t="s">
        <v>627</v>
      </c>
      <c r="C207">
        <v>78.216666666667</v>
      </c>
      <c r="D207">
        <v>15.633333</v>
      </c>
      <c r="E207" t="s">
        <v>628</v>
      </c>
      <c r="F207" t="s">
        <v>25</v>
      </c>
      <c r="G207" t="str">
        <f t="shared" si="3"/>
        <v>Svalbard</v>
      </c>
    </row>
    <row r="208" spans="1:7">
      <c r="A208" t="s">
        <v>629</v>
      </c>
      <c r="B208" t="s">
        <v>630</v>
      </c>
      <c r="C208">
        <v>-26.316666666667</v>
      </c>
      <c r="D208">
        <v>31.133333</v>
      </c>
      <c r="E208" t="s">
        <v>631</v>
      </c>
      <c r="F208" t="s">
        <v>10</v>
      </c>
      <c r="G208" t="str">
        <f t="shared" si="3"/>
        <v>Eswatini</v>
      </c>
    </row>
    <row r="209" spans="1:7">
      <c r="A209" t="s">
        <v>632</v>
      </c>
      <c r="B209" t="s">
        <v>633</v>
      </c>
      <c r="C209">
        <v>59.333333333333</v>
      </c>
      <c r="D209">
        <v>18.05</v>
      </c>
      <c r="E209" t="s">
        <v>634</v>
      </c>
      <c r="F209" t="s">
        <v>25</v>
      </c>
      <c r="G209" t="str">
        <f t="shared" si="3"/>
        <v>Sweden</v>
      </c>
    </row>
    <row r="210" spans="1:7">
      <c r="A210" t="s">
        <v>635</v>
      </c>
      <c r="B210" t="s">
        <v>636</v>
      </c>
      <c r="C210">
        <v>46.916666666667</v>
      </c>
      <c r="D210">
        <v>7.466667</v>
      </c>
      <c r="E210" t="s">
        <v>637</v>
      </c>
      <c r="F210" t="s">
        <v>25</v>
      </c>
      <c r="G210" t="str">
        <f t="shared" si="3"/>
        <v>Switzerland</v>
      </c>
    </row>
    <row r="211" spans="1:7">
      <c r="A211" t="s">
        <v>638</v>
      </c>
      <c r="B211" t="s">
        <v>639</v>
      </c>
      <c r="C211">
        <v>33.5</v>
      </c>
      <c r="D211">
        <v>36.3</v>
      </c>
      <c r="E211" t="s">
        <v>640</v>
      </c>
      <c r="F211" t="s">
        <v>21</v>
      </c>
      <c r="G211" t="str">
        <f t="shared" si="3"/>
        <v>Syria</v>
      </c>
    </row>
    <row r="212" spans="1:7">
      <c r="A212" t="s">
        <v>641</v>
      </c>
      <c r="B212" t="s">
        <v>642</v>
      </c>
      <c r="C212">
        <v>25.033333333333</v>
      </c>
      <c r="D212">
        <v>121.516667</v>
      </c>
      <c r="E212" t="s">
        <v>643</v>
      </c>
      <c r="F212" t="s">
        <v>21</v>
      </c>
      <c r="G212" t="str">
        <f t="shared" si="3"/>
        <v>Taiwan</v>
      </c>
    </row>
    <row r="213" spans="1:7">
      <c r="A213" t="s">
        <v>644</v>
      </c>
      <c r="B213" t="s">
        <v>645</v>
      </c>
      <c r="C213">
        <v>38.55</v>
      </c>
      <c r="D213">
        <v>68.766667</v>
      </c>
      <c r="E213" t="s">
        <v>646</v>
      </c>
      <c r="F213" t="s">
        <v>21</v>
      </c>
      <c r="G213" t="str">
        <f t="shared" si="3"/>
        <v>Tajikistan</v>
      </c>
    </row>
    <row r="214" spans="1:7">
      <c r="A214" t="s">
        <v>647</v>
      </c>
      <c r="B214" t="s">
        <v>648</v>
      </c>
      <c r="C214">
        <v>-6.8</v>
      </c>
      <c r="D214">
        <v>39.283333</v>
      </c>
      <c r="E214" t="s">
        <v>649</v>
      </c>
      <c r="F214" t="s">
        <v>10</v>
      </c>
      <c r="G214" t="str">
        <f t="shared" si="3"/>
        <v>Tanzania</v>
      </c>
    </row>
    <row r="215" spans="1:7">
      <c r="A215" t="s">
        <v>650</v>
      </c>
      <c r="B215" t="s">
        <v>651</v>
      </c>
      <c r="C215">
        <v>13.75</v>
      </c>
      <c r="D215">
        <v>100.516667</v>
      </c>
      <c r="E215" t="s">
        <v>652</v>
      </c>
      <c r="F215" t="s">
        <v>21</v>
      </c>
      <c r="G215" t="str">
        <f t="shared" si="3"/>
        <v>Thailand</v>
      </c>
    </row>
    <row r="216" spans="1:7">
      <c r="A216" t="s">
        <v>653</v>
      </c>
      <c r="B216" t="s">
        <v>654</v>
      </c>
      <c r="C216">
        <v>-8.5833333333333</v>
      </c>
      <c r="D216">
        <v>125.6</v>
      </c>
      <c r="E216" t="s">
        <v>655</v>
      </c>
      <c r="F216" t="s">
        <v>21</v>
      </c>
      <c r="G216" t="str">
        <f t="shared" si="3"/>
        <v>Timor-Leste</v>
      </c>
    </row>
    <row r="217" spans="1:7">
      <c r="A217" t="s">
        <v>656</v>
      </c>
      <c r="B217" t="s">
        <v>657</v>
      </c>
      <c r="C217">
        <v>6.1166666666667</v>
      </c>
      <c r="D217">
        <v>1.216667</v>
      </c>
      <c r="E217" t="s">
        <v>658</v>
      </c>
      <c r="F217" t="s">
        <v>10</v>
      </c>
      <c r="G217" t="str">
        <f t="shared" si="3"/>
        <v>Togo</v>
      </c>
    </row>
    <row r="218" spans="1:7">
      <c r="A218" t="s">
        <v>659</v>
      </c>
      <c r="B218" t="s">
        <v>660</v>
      </c>
      <c r="C218">
        <v>-21.133333333333</v>
      </c>
      <c r="D218">
        <v>-175.2</v>
      </c>
      <c r="E218" t="s">
        <v>661</v>
      </c>
      <c r="F218" t="s">
        <v>29</v>
      </c>
      <c r="G218" t="str">
        <f t="shared" si="3"/>
        <v>Tonga</v>
      </c>
    </row>
    <row r="219" spans="1:7">
      <c r="A219" t="s">
        <v>662</v>
      </c>
      <c r="B219" t="s">
        <v>663</v>
      </c>
      <c r="C219">
        <v>10.65</v>
      </c>
      <c r="D219">
        <v>-61.516667</v>
      </c>
      <c r="E219" t="s">
        <v>664</v>
      </c>
      <c r="F219" t="s">
        <v>33</v>
      </c>
      <c r="G219" t="str">
        <f t="shared" si="3"/>
        <v>Trinidad and Tobago</v>
      </c>
    </row>
    <row r="220" spans="1:7">
      <c r="A220" t="s">
        <v>665</v>
      </c>
      <c r="B220" t="s">
        <v>666</v>
      </c>
      <c r="C220">
        <v>36.8</v>
      </c>
      <c r="D220">
        <v>10.183333</v>
      </c>
      <c r="E220" t="s">
        <v>667</v>
      </c>
      <c r="F220" t="s">
        <v>10</v>
      </c>
      <c r="G220" t="str">
        <f t="shared" si="3"/>
        <v>Tunisia</v>
      </c>
    </row>
    <row r="221" spans="1:7">
      <c r="A221" t="s">
        <v>668</v>
      </c>
      <c r="B221" t="s">
        <v>669</v>
      </c>
      <c r="C221">
        <v>39.933333333333</v>
      </c>
      <c r="D221">
        <v>32.866667</v>
      </c>
      <c r="E221" t="s">
        <v>670</v>
      </c>
      <c r="F221" t="s">
        <v>25</v>
      </c>
      <c r="G221" t="str">
        <f t="shared" si="3"/>
        <v>Turkey</v>
      </c>
    </row>
    <row r="222" spans="1:7">
      <c r="A222" t="s">
        <v>671</v>
      </c>
      <c r="B222" t="s">
        <v>672</v>
      </c>
      <c r="C222">
        <v>37.95</v>
      </c>
      <c r="D222">
        <v>58.383333</v>
      </c>
      <c r="E222" t="s">
        <v>673</v>
      </c>
      <c r="F222" t="s">
        <v>21</v>
      </c>
      <c r="G222" t="str">
        <f t="shared" si="3"/>
        <v>Turkmenistan</v>
      </c>
    </row>
    <row r="223" spans="1:7">
      <c r="A223" t="s">
        <v>674</v>
      </c>
      <c r="B223" t="s">
        <v>675</v>
      </c>
      <c r="C223">
        <v>21.466666666667</v>
      </c>
      <c r="D223">
        <v>-71.133333</v>
      </c>
      <c r="E223" t="s">
        <v>676</v>
      </c>
      <c r="F223" t="s">
        <v>33</v>
      </c>
      <c r="G223" t="str">
        <f t="shared" si="3"/>
        <v>Turks and Caicos</v>
      </c>
    </row>
    <row r="224" spans="1:7">
      <c r="A224" t="s">
        <v>677</v>
      </c>
      <c r="B224" t="s">
        <v>678</v>
      </c>
      <c r="C224">
        <v>-8.5166666666667</v>
      </c>
      <c r="D224">
        <v>179.216667</v>
      </c>
      <c r="E224" t="s">
        <v>679</v>
      </c>
      <c r="F224" t="s">
        <v>29</v>
      </c>
      <c r="G224" t="str">
        <f t="shared" si="3"/>
        <v>Tuvalu</v>
      </c>
    </row>
    <row r="225" spans="1:7">
      <c r="A225" t="s">
        <v>680</v>
      </c>
      <c r="B225" t="s">
        <v>681</v>
      </c>
      <c r="C225">
        <v>0.31666666666667</v>
      </c>
      <c r="D225">
        <v>32.55</v>
      </c>
      <c r="E225" t="s">
        <v>682</v>
      </c>
      <c r="F225" t="s">
        <v>10</v>
      </c>
      <c r="G225" t="str">
        <f t="shared" si="3"/>
        <v>Uganda</v>
      </c>
    </row>
    <row r="226" spans="1:7">
      <c r="A226" t="s">
        <v>683</v>
      </c>
      <c r="B226" t="s">
        <v>684</v>
      </c>
      <c r="C226">
        <v>50.433333333333</v>
      </c>
      <c r="D226">
        <v>30.516667</v>
      </c>
      <c r="E226" t="s">
        <v>685</v>
      </c>
      <c r="F226" t="s">
        <v>25</v>
      </c>
      <c r="G226" t="str">
        <f t="shared" si="3"/>
        <v>Ukraine</v>
      </c>
    </row>
    <row r="227" spans="1:7">
      <c r="A227" t="s">
        <v>686</v>
      </c>
      <c r="B227" t="s">
        <v>687</v>
      </c>
      <c r="C227">
        <v>24.466666666667</v>
      </c>
      <c r="D227">
        <v>54.366667</v>
      </c>
      <c r="E227" t="s">
        <v>688</v>
      </c>
      <c r="F227" t="s">
        <v>21</v>
      </c>
      <c r="G227" t="s">
        <v>689</v>
      </c>
    </row>
    <row r="228" spans="1:7">
      <c r="A228" t="s">
        <v>690</v>
      </c>
      <c r="B228" t="s">
        <v>691</v>
      </c>
      <c r="C228">
        <v>51.5</v>
      </c>
      <c r="D228">
        <v>-0.083333</v>
      </c>
      <c r="E228" t="s">
        <v>692</v>
      </c>
      <c r="F228" t="s">
        <v>25</v>
      </c>
      <c r="G228" t="s">
        <v>693</v>
      </c>
    </row>
    <row r="229" spans="1:7">
      <c r="A229" t="s">
        <v>694</v>
      </c>
      <c r="B229" t="s">
        <v>695</v>
      </c>
      <c r="C229">
        <v>38.883333</v>
      </c>
      <c r="D229">
        <v>-77</v>
      </c>
      <c r="E229" t="s">
        <v>696</v>
      </c>
      <c r="F229" t="s">
        <v>103</v>
      </c>
      <c r="G229" t="s">
        <v>697</v>
      </c>
    </row>
    <row r="230" spans="1:7">
      <c r="A230" t="s">
        <v>698</v>
      </c>
      <c r="B230" t="s">
        <v>699</v>
      </c>
      <c r="C230">
        <v>-34.85</v>
      </c>
      <c r="D230">
        <v>-56.166667</v>
      </c>
      <c r="E230" t="s">
        <v>700</v>
      </c>
      <c r="F230" t="s">
        <v>67</v>
      </c>
      <c r="G230" t="str">
        <f t="shared" si="3"/>
        <v>Uruguay</v>
      </c>
    </row>
    <row r="231" spans="1:7">
      <c r="A231" t="s">
        <v>701</v>
      </c>
      <c r="B231" t="s">
        <v>702</v>
      </c>
      <c r="C231">
        <v>41.316666666667</v>
      </c>
      <c r="D231">
        <v>69.25</v>
      </c>
      <c r="E231" t="s">
        <v>703</v>
      </c>
      <c r="F231" t="s">
        <v>21</v>
      </c>
      <c r="G231" t="str">
        <f t="shared" si="3"/>
        <v>Uzbekistan</v>
      </c>
    </row>
    <row r="232" spans="1:7">
      <c r="A232" t="s">
        <v>704</v>
      </c>
      <c r="B232" t="s">
        <v>705</v>
      </c>
      <c r="C232">
        <v>-17.733333333333</v>
      </c>
      <c r="D232">
        <v>168.316667</v>
      </c>
      <c r="E232" t="s">
        <v>706</v>
      </c>
      <c r="F232" t="s">
        <v>29</v>
      </c>
      <c r="G232" t="str">
        <f t="shared" si="3"/>
        <v>Vanuatu</v>
      </c>
    </row>
    <row r="233" spans="1:7">
      <c r="A233" t="s">
        <v>707</v>
      </c>
      <c r="B233" t="s">
        <v>708</v>
      </c>
      <c r="C233">
        <v>10.483333333333</v>
      </c>
      <c r="D233">
        <v>-66.866667</v>
      </c>
      <c r="E233" t="s">
        <v>709</v>
      </c>
      <c r="F233" t="s">
        <v>67</v>
      </c>
      <c r="G233" t="str">
        <f t="shared" si="3"/>
        <v>Venezuela</v>
      </c>
    </row>
    <row r="234" spans="1:7">
      <c r="A234" t="s">
        <v>710</v>
      </c>
      <c r="B234" t="s">
        <v>711</v>
      </c>
      <c r="C234">
        <v>21.033333333333</v>
      </c>
      <c r="D234">
        <v>105.85</v>
      </c>
      <c r="E234" t="s">
        <v>712</v>
      </c>
      <c r="F234" t="s">
        <v>21</v>
      </c>
      <c r="G234" t="str">
        <f t="shared" si="3"/>
        <v>Vietnam</v>
      </c>
    </row>
    <row r="235" spans="1:7">
      <c r="A235" t="s">
        <v>713</v>
      </c>
      <c r="B235" t="s">
        <v>714</v>
      </c>
      <c r="C235">
        <v>18.35</v>
      </c>
      <c r="D235">
        <v>-64.933333</v>
      </c>
      <c r="E235" t="s">
        <v>715</v>
      </c>
      <c r="F235" t="s">
        <v>33</v>
      </c>
      <c r="G235" t="s">
        <v>716</v>
      </c>
    </row>
    <row r="236" spans="1:7">
      <c r="A236" t="s">
        <v>717</v>
      </c>
      <c r="B236" t="s">
        <v>718</v>
      </c>
      <c r="C236">
        <v>-13.95</v>
      </c>
      <c r="D236">
        <v>-171.933333</v>
      </c>
      <c r="E236" t="s">
        <v>719</v>
      </c>
      <c r="F236" t="s">
        <v>29</v>
      </c>
      <c r="G236" t="str">
        <f t="shared" si="3"/>
        <v>Wallis and Futuna</v>
      </c>
    </row>
    <row r="237" spans="1:7">
      <c r="A237" t="s">
        <v>720</v>
      </c>
      <c r="B237" t="s">
        <v>721</v>
      </c>
      <c r="C237">
        <v>15.35</v>
      </c>
      <c r="D237">
        <v>44.2</v>
      </c>
      <c r="E237" t="s">
        <v>722</v>
      </c>
      <c r="F237" t="s">
        <v>21</v>
      </c>
      <c r="G237" t="str">
        <f t="shared" si="3"/>
        <v>Yemen</v>
      </c>
    </row>
    <row r="238" spans="1:7">
      <c r="A238" t="s">
        <v>723</v>
      </c>
      <c r="B238" t="s">
        <v>724</v>
      </c>
      <c r="C238">
        <v>-15.416666666667</v>
      </c>
      <c r="D238">
        <v>28.283333</v>
      </c>
      <c r="E238" t="s">
        <v>725</v>
      </c>
      <c r="F238" t="s">
        <v>10</v>
      </c>
      <c r="G238" t="str">
        <f t="shared" si="3"/>
        <v>Zambia</v>
      </c>
    </row>
    <row r="239" spans="1:7">
      <c r="A239" t="s">
        <v>726</v>
      </c>
      <c r="B239" t="s">
        <v>727</v>
      </c>
      <c r="C239">
        <v>-17.816666666667</v>
      </c>
      <c r="D239">
        <v>31.033333</v>
      </c>
      <c r="E239" t="s">
        <v>728</v>
      </c>
      <c r="F239" t="s">
        <v>10</v>
      </c>
      <c r="G239" t="str">
        <f t="shared" si="3"/>
        <v>Zimbabwe</v>
      </c>
    </row>
    <row r="240" spans="1:7">
      <c r="A240" t="s">
        <v>729</v>
      </c>
      <c r="B240" t="s">
        <v>695</v>
      </c>
      <c r="C240">
        <v>38.883333</v>
      </c>
      <c r="D240">
        <v>-77</v>
      </c>
      <c r="E240" t="s">
        <v>730</v>
      </c>
      <c r="F240" t="s">
        <v>29</v>
      </c>
      <c r="G240" t="str">
        <f t="shared" si="3"/>
        <v>US Minor Outlying Islands</v>
      </c>
    </row>
    <row r="241" spans="1:7">
      <c r="A241" t="s">
        <v>14</v>
      </c>
      <c r="B241" t="s">
        <v>731</v>
      </c>
      <c r="C241">
        <v>0</v>
      </c>
      <c r="D241">
        <v>0</v>
      </c>
      <c r="E241" t="s">
        <v>732</v>
      </c>
      <c r="F241" t="s">
        <v>14</v>
      </c>
      <c r="G241" t="str">
        <f t="shared" si="3"/>
        <v>Antarctica</v>
      </c>
    </row>
    <row r="242" spans="1:7">
      <c r="A242" t="s">
        <v>733</v>
      </c>
      <c r="B242" t="s">
        <v>734</v>
      </c>
      <c r="C242">
        <v>35.183333</v>
      </c>
      <c r="D242">
        <v>33.366667</v>
      </c>
      <c r="E242" t="s">
        <v>735</v>
      </c>
      <c r="F242" t="s">
        <v>25</v>
      </c>
      <c r="G242" t="s">
        <v>736</v>
      </c>
    </row>
    <row r="243" spans="1:7">
      <c r="A243" t="s">
        <v>737</v>
      </c>
      <c r="B243" t="s">
        <v>737</v>
      </c>
      <c r="C243">
        <v>22.302711</v>
      </c>
      <c r="D243">
        <v>114.177216</v>
      </c>
      <c r="E243" t="s">
        <v>738</v>
      </c>
      <c r="F243" t="s">
        <v>21</v>
      </c>
      <c r="G243" t="str">
        <f t="shared" si="3"/>
        <v>Hong Kong</v>
      </c>
    </row>
    <row r="244" spans="1:7">
      <c r="A244" t="s">
        <v>739</v>
      </c>
      <c r="B244" t="s">
        <v>739</v>
      </c>
      <c r="C244">
        <v>-53.08181</v>
      </c>
      <c r="D244">
        <v>73.504158</v>
      </c>
      <c r="E244" t="s">
        <v>740</v>
      </c>
      <c r="F244" t="s">
        <v>14</v>
      </c>
      <c r="G244" t="str">
        <f t="shared" si="3"/>
        <v>Heard Island and McDonald Islands</v>
      </c>
    </row>
    <row r="245" spans="1:7">
      <c r="A245" t="s">
        <v>741</v>
      </c>
      <c r="B245" t="s">
        <v>742</v>
      </c>
      <c r="C245">
        <v>-7.3</v>
      </c>
      <c r="D245">
        <v>72.4</v>
      </c>
      <c r="E245" t="s">
        <v>743</v>
      </c>
      <c r="F245" t="s">
        <v>10</v>
      </c>
      <c r="G245" t="str">
        <f t="shared" si="3"/>
        <v>British Indian Ocean Territory</v>
      </c>
    </row>
    <row r="246" spans="1:7">
      <c r="A246" t="s">
        <v>744</v>
      </c>
      <c r="B246" t="s">
        <v>745</v>
      </c>
      <c r="C246">
        <v>22.210928</v>
      </c>
      <c r="D246">
        <v>113.552971</v>
      </c>
      <c r="E246" t="s">
        <v>746</v>
      </c>
      <c r="F246" t="s">
        <v>21</v>
      </c>
      <c r="G246" t="str">
        <f t="shared" si="3"/>
        <v>Macao</v>
      </c>
    </row>
    <row r="247" spans="1:7">
      <c r="A247" t="s">
        <v>747</v>
      </c>
      <c r="B247" t="s">
        <v>747</v>
      </c>
      <c r="C247">
        <v>35.455833</v>
      </c>
      <c r="D247">
        <v>139.681867</v>
      </c>
      <c r="E247" t="s">
        <v>748</v>
      </c>
      <c r="F247" t="s">
        <v>21</v>
      </c>
      <c r="G247" t="str">
        <f t="shared" si="3"/>
        <v>Diamond Princess</v>
      </c>
    </row>
    <row r="248" spans="1:7">
      <c r="A248" t="s">
        <v>749</v>
      </c>
      <c r="B248" t="s">
        <v>750</v>
      </c>
      <c r="C248">
        <v>15.99854</v>
      </c>
      <c r="D248">
        <v>-61.72548</v>
      </c>
      <c r="E248" t="s">
        <v>9</v>
      </c>
      <c r="F248" t="s">
        <v>67</v>
      </c>
      <c r="G248" t="str">
        <f t="shared" si="3"/>
        <v>Guadeloupe</v>
      </c>
    </row>
    <row r="249" spans="1:7">
      <c r="A249" t="s">
        <v>751</v>
      </c>
      <c r="B249" t="s">
        <v>752</v>
      </c>
      <c r="C249">
        <v>14.60892</v>
      </c>
      <c r="D249">
        <v>-61.07334</v>
      </c>
      <c r="E249" t="s">
        <v>9</v>
      </c>
      <c r="F249" t="s">
        <v>67</v>
      </c>
      <c r="G249" t="str">
        <f t="shared" si="3"/>
        <v>Martinique</v>
      </c>
    </row>
    <row r="250" spans="1:7">
      <c r="A250" t="s">
        <v>753</v>
      </c>
      <c r="B250" t="s">
        <v>754</v>
      </c>
      <c r="C250">
        <v>-20.88231</v>
      </c>
      <c r="D250">
        <v>55.4504</v>
      </c>
      <c r="E250" t="s">
        <v>9</v>
      </c>
      <c r="F250" t="s">
        <v>608</v>
      </c>
      <c r="G250" t="str">
        <f t="shared" si="3"/>
        <v>Réunion</v>
      </c>
    </row>
    <row r="251" spans="1:7">
      <c r="A251" t="s">
        <v>755</v>
      </c>
      <c r="B251" t="s">
        <v>756</v>
      </c>
      <c r="C251">
        <v>4.9372</v>
      </c>
      <c r="D251">
        <v>-52.326</v>
      </c>
      <c r="E251" t="s">
        <v>9</v>
      </c>
      <c r="F251" t="s">
        <v>67</v>
      </c>
      <c r="G251" t="str">
        <f t="shared" si="3"/>
        <v>French Guiana</v>
      </c>
    </row>
    <row r="252" spans="1:7">
      <c r="A252" t="s">
        <v>757</v>
      </c>
      <c r="B252" t="s">
        <v>757</v>
      </c>
      <c r="C252">
        <v>49.372284</v>
      </c>
      <c r="D252">
        <v>-2.364351</v>
      </c>
      <c r="E252" t="s">
        <v>9</v>
      </c>
      <c r="F252" t="s">
        <v>25</v>
      </c>
      <c r="G252" t="str">
        <f t="shared" si="3"/>
        <v>Channel Islands</v>
      </c>
    </row>
    <row r="253" spans="1:7">
      <c r="A253" t="s">
        <v>758</v>
      </c>
      <c r="B253" t="s">
        <v>551</v>
      </c>
      <c r="C253">
        <v>17.89618</v>
      </c>
      <c r="D253">
        <v>-62.84978</v>
      </c>
      <c r="E253" t="s">
        <v>9</v>
      </c>
      <c r="F253" t="s">
        <v>67</v>
      </c>
      <c r="G253" t="str">
        <f t="shared" si="3"/>
        <v>St. Barth</v>
      </c>
    </row>
    <row r="254" spans="1:7">
      <c r="A254" t="s">
        <v>759</v>
      </c>
      <c r="B254" t="s">
        <v>760</v>
      </c>
      <c r="C254">
        <v>-12.78234</v>
      </c>
      <c r="D254">
        <v>45.22878</v>
      </c>
      <c r="E254" t="s">
        <v>9</v>
      </c>
      <c r="F254" t="s">
        <v>608</v>
      </c>
      <c r="G254" t="str">
        <f t="shared" si="3"/>
        <v>Mayotte</v>
      </c>
    </row>
    <row r="255" spans="1:7">
      <c r="A255" t="s">
        <v>761</v>
      </c>
      <c r="B255" t="s">
        <v>566</v>
      </c>
      <c r="C255">
        <v>13.15872</v>
      </c>
      <c r="D255">
        <v>-61.22475</v>
      </c>
      <c r="E255" t="s">
        <v>9</v>
      </c>
      <c r="F255" t="s">
        <v>608</v>
      </c>
      <c r="G255" t="str">
        <f t="shared" si="3"/>
        <v>St. Vincent Grenadines</v>
      </c>
    </row>
    <row r="256" spans="1:7">
      <c r="A256" t="s">
        <v>762</v>
      </c>
      <c r="B256" t="s">
        <v>763</v>
      </c>
      <c r="C256">
        <v>8.815993</v>
      </c>
      <c r="D256">
        <v>79.5798</v>
      </c>
      <c r="E256" t="s">
        <v>9</v>
      </c>
      <c r="F256" t="s">
        <v>67</v>
      </c>
      <c r="G256" t="str">
        <f t="shared" si="3"/>
        <v>MS Zaandam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ilker</cp:lastModifiedBy>
  <dcterms:created xsi:type="dcterms:W3CDTF">2020-03-28T11:37:00Z</dcterms:created>
  <dcterms:modified xsi:type="dcterms:W3CDTF">2020-03-28T09:48:12Z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