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ark Attacks" sheetId="2" r:id="rId4"/>
  </sheets>
  <definedNames/>
  <calcPr/>
</workbook>
</file>

<file path=xl/sharedStrings.xml><?xml version="1.0" encoding="utf-8"?>
<sst xmlns="http://schemas.openxmlformats.org/spreadsheetml/2006/main" count="17" uniqueCount="17">
  <si>
    <t xml:space="preserve"> </t>
  </si>
  <si>
    <t>Shark Attacks in Australia - Last 100 Years</t>
  </si>
  <si>
    <t>Today's Date</t>
  </si>
  <si>
    <t>State</t>
  </si>
  <si>
    <t># Cases</t>
  </si>
  <si>
    <t>Fatal</t>
  </si>
  <si>
    <t>Injured</t>
  </si>
  <si>
    <t>Uninjured</t>
  </si>
  <si>
    <t>NSW</t>
  </si>
  <si>
    <t>QLD</t>
  </si>
  <si>
    <t>WA</t>
  </si>
  <si>
    <t>SA</t>
  </si>
  <si>
    <t>VIC</t>
  </si>
  <si>
    <t>TAS</t>
  </si>
  <si>
    <t>NT</t>
  </si>
  <si>
    <t>Total</t>
  </si>
  <si>
    <t>Average Fatalities per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</si>
</sst>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name val="Arial"/>
    </font>
    <font>
      <b/>
    </font>
    <font>
      <b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quotePrefix="1" borderId="0" fillId="2" fontId="0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5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Fatal, Injured and Uninjured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'Shark Attacks'!$C$2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'Shark Attacks'!$A$3:$A$9</c:f>
            </c:strRef>
          </c:cat>
          <c:val>
            <c:numRef>
              <c:f>'Shark Attacks'!$C$3:$C$9</c:f>
              <c:numCache/>
            </c:numRef>
          </c:val>
        </c:ser>
        <c:ser>
          <c:idx val="1"/>
          <c:order val="1"/>
          <c:tx>
            <c:strRef>
              <c:f>'Shark Attacks'!$D$2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'Shark Attacks'!$A$3:$A$9</c:f>
            </c:strRef>
          </c:cat>
          <c:val>
            <c:numRef>
              <c:f>'Shark Attacks'!$D$3:$D$9</c:f>
              <c:numCache/>
            </c:numRef>
          </c:val>
        </c:ser>
        <c:ser>
          <c:idx val="2"/>
          <c:order val="2"/>
          <c:tx>
            <c:strRef>
              <c:f>'Shark Attacks'!$E$2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'Shark Attacks'!$A$3:$A$9</c:f>
            </c:strRef>
          </c:cat>
          <c:val>
            <c:numRef>
              <c:f>'Shark Attacks'!$E$3:$E$9</c:f>
              <c:numCache/>
            </c:numRef>
          </c:val>
        </c:ser>
        <c:axId val="1477855340"/>
        <c:axId val="506898621"/>
      </c:barChart>
      <c:catAx>
        <c:axId val="14778553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06898621"/>
      </c:catAx>
      <c:valAx>
        <c:axId val="5068986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778553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5762625" cy="3533775"/>
    <xdr:graphicFrame>
      <xdr:nvGraphicFramePr>
        <xdr:cNvPr id="1" name="Chart 1" title="Fatal, Injured and Uninjure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9.5"/>
  </cols>
  <sheetData>
    <row r="1" ht="15.75" customHeight="1">
      <c r="A1" s="1" t="str">
        <f>'Shark Attacks'!A1:E1</f>
        <v>Shark Attacks in Australia - Last 100 Years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4"/>
      <c r="C2" s="4"/>
      <c r="D2" s="4"/>
      <c r="E2" s="4"/>
    </row>
    <row r="3" ht="15.75" customHeight="1">
      <c r="A3" s="3"/>
      <c r="B3" s="4"/>
      <c r="C3" s="4"/>
      <c r="D3" s="4"/>
      <c r="E3" s="4"/>
    </row>
    <row r="4" ht="15.75" customHeight="1">
      <c r="A4" s="3"/>
      <c r="B4" s="4"/>
      <c r="C4" s="4"/>
      <c r="D4" s="4"/>
      <c r="E4" s="4"/>
    </row>
    <row r="5" ht="15.75" customHeight="1">
      <c r="A5" s="3"/>
      <c r="B5" s="4"/>
      <c r="C5" s="4"/>
      <c r="D5" s="4"/>
      <c r="E5" s="4"/>
    </row>
    <row r="6" ht="15.75" customHeight="1">
      <c r="A6" s="3"/>
      <c r="B6" s="4"/>
      <c r="C6" s="4"/>
      <c r="D6" s="4"/>
      <c r="E6" s="4"/>
    </row>
    <row r="7" ht="15.75" customHeight="1">
      <c r="A7" s="3"/>
      <c r="B7" s="4"/>
      <c r="C7" s="4"/>
      <c r="D7" s="4"/>
      <c r="E7" s="4"/>
    </row>
    <row r="8" ht="15.75" customHeight="1">
      <c r="A8" s="3"/>
      <c r="B8" s="4"/>
      <c r="C8" s="4"/>
      <c r="D8" s="4"/>
      <c r="E8" s="4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  <c r="H26" s="5" t="s">
        <v>0</v>
      </c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</v>
      </c>
      <c r="B1" s="6"/>
      <c r="C1" s="7"/>
      <c r="D1" s="8"/>
      <c r="E1" s="8"/>
      <c r="F1" s="8"/>
      <c r="G1" s="9" t="s">
        <v>2</v>
      </c>
      <c r="H1" s="10">
        <f>today()</f>
        <v>45107</v>
      </c>
    </row>
    <row r="2">
      <c r="A2" s="11" t="s">
        <v>3</v>
      </c>
      <c r="B2" s="11" t="s">
        <v>4</v>
      </c>
      <c r="C2" s="11" t="s">
        <v>5</v>
      </c>
      <c r="D2" s="11" t="s">
        <v>6</v>
      </c>
      <c r="E2" s="11" t="s">
        <v>7</v>
      </c>
      <c r="F2" s="8"/>
      <c r="G2" s="8"/>
      <c r="H2" s="8"/>
    </row>
    <row r="3">
      <c r="A3" s="8" t="s">
        <v>8</v>
      </c>
      <c r="B3" s="12">
        <v>221.0</v>
      </c>
      <c r="C3" s="12">
        <v>47.0</v>
      </c>
      <c r="D3" s="12">
        <v>119.0</v>
      </c>
      <c r="E3" s="12">
        <v>55.0</v>
      </c>
      <c r="F3" s="8"/>
      <c r="G3" s="8"/>
      <c r="H3" s="8"/>
    </row>
    <row r="4">
      <c r="A4" s="8" t="s">
        <v>9</v>
      </c>
      <c r="B4" s="12">
        <v>161.0</v>
      </c>
      <c r="C4" s="12">
        <v>52.0</v>
      </c>
      <c r="D4" s="12">
        <v>91.0</v>
      </c>
      <c r="E4" s="12">
        <v>18.0</v>
      </c>
      <c r="F4" s="8"/>
      <c r="G4" s="8"/>
      <c r="H4" s="8"/>
    </row>
    <row r="5">
      <c r="A5" s="8" t="s">
        <v>10</v>
      </c>
      <c r="B5" s="12">
        <v>92.0</v>
      </c>
      <c r="C5" s="12">
        <v>17.0</v>
      </c>
      <c r="D5" s="12">
        <v>59.0</v>
      </c>
      <c r="E5" s="12">
        <v>16.0</v>
      </c>
      <c r="F5" s="8"/>
      <c r="G5" s="8"/>
      <c r="H5" s="8"/>
    </row>
    <row r="6">
      <c r="A6" s="8" t="s">
        <v>11</v>
      </c>
      <c r="B6" s="12">
        <v>43.0</v>
      </c>
      <c r="C6" s="12">
        <v>13.0</v>
      </c>
      <c r="D6" s="12">
        <v>22.0</v>
      </c>
      <c r="E6" s="12">
        <v>8.0</v>
      </c>
      <c r="F6" s="8"/>
      <c r="G6" s="8"/>
      <c r="H6" s="8"/>
    </row>
    <row r="7">
      <c r="A7" s="8" t="s">
        <v>12</v>
      </c>
      <c r="B7" s="12">
        <v>34.0</v>
      </c>
      <c r="C7" s="12">
        <v>3.0</v>
      </c>
      <c r="D7" s="12">
        <v>20.0</v>
      </c>
      <c r="E7" s="12">
        <v>11.0</v>
      </c>
      <c r="F7" s="8"/>
      <c r="G7" s="8"/>
      <c r="H7" s="8"/>
    </row>
    <row r="8">
      <c r="A8" s="8" t="s">
        <v>13</v>
      </c>
      <c r="B8" s="12">
        <v>10.0</v>
      </c>
      <c r="C8" s="12">
        <v>1.0</v>
      </c>
      <c r="D8" s="12">
        <v>5.0</v>
      </c>
      <c r="E8" s="12">
        <v>4.0</v>
      </c>
      <c r="F8" s="8"/>
      <c r="G8" s="8"/>
      <c r="H8" s="8"/>
    </row>
    <row r="9">
      <c r="A9" s="8" t="s">
        <v>14</v>
      </c>
      <c r="B9" s="12">
        <v>8.0</v>
      </c>
      <c r="C9" s="12">
        <v>1.0</v>
      </c>
      <c r="D9" s="12">
        <v>6.0</v>
      </c>
      <c r="E9" s="12">
        <v>1.0</v>
      </c>
      <c r="F9" s="8"/>
      <c r="G9" s="8"/>
      <c r="H9" s="8"/>
    </row>
    <row r="10">
      <c r="A10" s="11" t="s">
        <v>15</v>
      </c>
      <c r="B10" s="12">
        <f t="shared" ref="B10:E10" si="1">SUM(B3:B9)</f>
        <v>569</v>
      </c>
      <c r="C10" s="12">
        <f t="shared" si="1"/>
        <v>134</v>
      </c>
      <c r="D10" s="12">
        <f t="shared" si="1"/>
        <v>322</v>
      </c>
      <c r="E10" s="12">
        <f t="shared" si="1"/>
        <v>113</v>
      </c>
      <c r="F10" s="8"/>
      <c r="G10" s="8"/>
      <c r="H10" s="8"/>
    </row>
    <row r="11">
      <c r="A11" s="2" t="s">
        <v>16</v>
      </c>
      <c r="C11" s="12">
        <f>average(C3:C9)</f>
        <v>19.14285714</v>
      </c>
      <c r="D11" s="8"/>
      <c r="E11" s="8"/>
      <c r="F11" s="8"/>
      <c r="G11" s="8"/>
      <c r="H11" s="8"/>
    </row>
  </sheetData>
  <mergeCells count="1">
    <mergeCell ref="A11:B11"/>
  </mergeCells>
  <drawing r:id="rId1"/>
</worksheet>
</file>