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000" windowHeight="9480"/>
  </bookViews>
  <sheets>
    <sheet name="Sheet1" sheetId="1" r:id="rId1"/>
  </sheets>
  <externalReferences>
    <externalReference r:id="rId2"/>
  </externalReferences>
  <definedNames>
    <definedName name="Comissão">'[1]Base de Cálculo'!$B$6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<sst xmlns="http://schemas.openxmlformats.org/spreadsheetml/2006/main" count="70" uniqueCount="36">
  <si>
    <t>Categoria</t>
  </si>
  <si>
    <t>Marca</t>
  </si>
  <si>
    <t>Modulo</t>
  </si>
  <si>
    <t>Largura</t>
  </si>
  <si>
    <t>Profundidade</t>
  </si>
  <si>
    <t>Altura</t>
  </si>
  <si>
    <t>PA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</si>
  <si>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</si>
  <si>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</si>
  <si>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</si>
  <si>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</si>
  <si>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</si>
  <si>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</si>
  <si>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</si>
  <si>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</si>
  <si>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</si>
  <si>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Estofado</t>
  </si>
  <si>
    <t>Affair</t>
  </si>
  <si>
    <t>Modulo (1Ass:081 - S/Br)</t>
  </si>
  <si>
    <t>Modulo (1Ass:091 - S/Br)</t>
  </si>
  <si>
    <t>Modulo (1Ass:101 - S/Br)</t>
  </si>
  <si>
    <t>Modulo (1Ass:111 - S/Br)</t>
  </si>
  <si>
    <t>Modulo (1Ass:121 - S/Br)</t>
  </si>
  <si>
    <t>Modulo (1Ass:131 - S/Br)</t>
  </si>
  <si>
    <t>Modulo (1Ass:081 - 1Br:031)</t>
  </si>
  <si>
    <t>Modulo (1Ass:091 - 1Br:031)</t>
  </si>
  <si>
    <t>Modulo (1Ass:101 - 1Br:031)</t>
  </si>
  <si>
    <t>Modulo (1Ass:111 - 1Br:031)</t>
  </si>
  <si>
    <t>Modulo (1Ass:121 - 1Br:031)</t>
  </si>
  <si>
    <t>Modulo (1Ass:131 - 1Br:031)</t>
  </si>
  <si>
    <t>Modulo (1Ass:081 - S/Br - 1Mesa:060)</t>
  </si>
  <si>
    <t>Modulo (1Ass:091 - S/Br - 1Mesa:060)</t>
  </si>
  <si>
    <t>Modulo (1Ass:101 - S/Br - 1Mesa:060)</t>
  </si>
  <si>
    <t>Modulo (1Ass:111 - S/Br - 1Mesa:060)</t>
  </si>
  <si>
    <t>Modulo (1Ass:121 - S/Br - 1Mesa:060)</t>
  </si>
  <si>
    <t>Modulo (1Ass:131 - S/Br - 1Mesa:060)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</si>
</sst>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0"/>
      <color indexed="63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 applyProtection="1">
      <alignment horizontal="center"/>
      <protection locked="0" hidden="1"/>
    </xf>
    <xf numFmtId="2" fontId="1" fillId="3" borderId="1" xfId="0" applyNumberFormat="1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>
      <alignment horizontal="left"/>
    </xf>
    <xf numFmtId="2" fontId="2" fillId="4" borderId="1" xfId="1" applyNumberFormat="1" applyFont="1" applyFill="1" applyBorder="1" applyAlignment="1" applyProtection="1">
      <alignment horizontal="center"/>
      <protection hidden="1"/>
    </xf>
    <xf numFmtId="2" fontId="2" fillId="3" borderId="1" xfId="1" applyNumberFormat="1" applyFont="1" applyFill="1" applyBorder="1" applyAlignment="1" applyProtection="1">
      <alignment horizontal="center"/>
      <protection hidden="1"/>
    </xf>
    <xf numFmtId="2" fontId="2" fillId="0" borderId="1" xfId="1" applyNumberFormat="1" applyFont="1" applyBorder="1" applyAlignment="1" applyProtection="1">
      <alignment horizontal="center"/>
      <protection hidden="1"/>
    </xf>
    <xf numFmtId="2" fontId="2" fillId="4" borderId="3" xfId="1" applyNumberFormat="1" applyFont="1" applyFill="1" applyBorder="1" applyAlignment="1" applyProtection="1">
      <alignment horizontal="center"/>
      <protection hidden="1"/>
    </xf>
    <xf numFmtId="2" fontId="2" fillId="3" borderId="3" xfId="1" applyNumberFormat="1" applyFont="1" applyFill="1" applyBorder="1" applyAlignment="1" applyProtection="1">
      <alignment horizontal="center"/>
      <protection hidden="1"/>
    </xf>
  </cellXfs>
  <cellStyles count="2">
    <cellStyle name="Normal" xfId="0" builtinId="0"/>
    <cellStyle name="Porcentagem" xfId="1" builtinId="5"/>
  </cellStyles>
  <dxfs count="18"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rams%202025%20-%20Tabela%20Inetgral%20COM%20BASE%20DE%20CALCUL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formações"/>
      <sheetName val="Base de Cálculo"/>
      <sheetName val="Karam´s Estofados"/>
      <sheetName val="Karam´s Poltronas"/>
      <sheetName val="Karam´s Puff e Almofadas"/>
      <sheetName val="Karam´s Camas"/>
      <sheetName val="Karam's Mecanismos"/>
      <sheetName val="Mark-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workbookViewId="0">
      <selection activeCell="G31" sqref="G31"/>
    </sheetView>
  </sheetViews>
  <sheetFormatPr defaultColWidth="9" defaultRowHeight="15"/>
  <cols>
    <col min="1" max="1" width="26.5703125" customWidth="1"/>
    <col min="2" max="2" width="23" customWidth="1"/>
    <col min="3" max="3" width="34" customWidth="1"/>
    <col min="4" max="4" width="11" customWidth="1"/>
    <col min="5" max="5" width="14.85546875" customWidth="1"/>
    <col min="6" max="7" width="8.1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4">
        <v>0.81</v>
      </c>
      <c r="E2" s="4">
        <v>1</v>
      </c>
      <c r="F2" s="5">
        <v>0.88</v>
      </c>
      <c r="G2" s="2">
        <v>0</v>
      </c>
      <c r="H2" s="7">
        <v>1898.2403999999999</v>
      </c>
      <c r="I2" s="8">
        <v>1935.2256</v>
      </c>
      <c r="J2" s="7">
        <v>1993.3452</v>
      </c>
      <c r="K2" s="8">
        <v>2046.1812</v>
      </c>
      <c r="L2" s="7">
        <v>2104.3008</v>
      </c>
      <c r="M2" s="8">
        <v>2162.4204</v>
      </c>
      <c r="N2" s="7">
        <v>2220.54</v>
      </c>
      <c r="O2" s="8">
        <v>2320.9283999999998</v>
      </c>
      <c r="P2" s="9">
        <v>2484.7199999999998</v>
      </c>
    </row>
    <row r="3" spans="1:16">
      <c r="A3" s="2" t="s">
        <v>16</v>
      </c>
      <c r="B3" s="2" t="s">
        <v>17</v>
      </c>
      <c r="C3" s="3" t="s">
        <v>19</v>
      </c>
      <c r="D3" s="4">
        <v>0.91</v>
      </c>
      <c r="E3" s="4">
        <v>1</v>
      </c>
      <c r="F3" s="5">
        <v>0.88</v>
      </c>
      <c r="G3" s="2">
        <v>0</v>
      </c>
      <c r="H3" s="7">
        <v>2047.752</v>
      </c>
      <c r="I3" s="8">
        <v>2087.7359999999999</v>
      </c>
      <c r="J3" s="7">
        <v>2150.5680000000002</v>
      </c>
      <c r="K3" s="8">
        <v>2207.6880000000001</v>
      </c>
      <c r="L3" s="7">
        <v>2270.52</v>
      </c>
      <c r="M3" s="8">
        <v>2333.3519999999999</v>
      </c>
      <c r="N3" s="7">
        <v>2396.1840000000002</v>
      </c>
      <c r="O3" s="8">
        <v>2504.712</v>
      </c>
      <c r="P3" s="9">
        <v>2681.7840000000001</v>
      </c>
    </row>
    <row r="4" spans="1:16">
      <c r="A4" s="2" t="s">
        <v>16</v>
      </c>
      <c r="B4" s="2" t="s">
        <v>17</v>
      </c>
      <c r="C4" s="3" t="s">
        <v>20</v>
      </c>
      <c r="D4" s="4">
        <v>1.01</v>
      </c>
      <c r="E4" s="4">
        <v>1</v>
      </c>
      <c r="F4" s="5">
        <v>0.88</v>
      </c>
      <c r="G4" s="2">
        <v>0</v>
      </c>
      <c r="H4" s="7">
        <v>2225.8236000000002</v>
      </c>
      <c r="I4" s="8">
        <v>2268.8063999999999</v>
      </c>
      <c r="J4" s="7">
        <v>2336.3508000000002</v>
      </c>
      <c r="K4" s="8">
        <v>2397.7548000000002</v>
      </c>
      <c r="L4" s="7">
        <v>2465.2991999999999</v>
      </c>
      <c r="M4" s="8">
        <v>2532.8436000000002</v>
      </c>
      <c r="N4" s="7">
        <v>2600.3879999999999</v>
      </c>
      <c r="O4" s="8">
        <v>2717.0556000000001</v>
      </c>
      <c r="P4" s="9">
        <v>2907.4079999999999</v>
      </c>
    </row>
    <row r="5" spans="1:16">
      <c r="A5" s="2" t="s">
        <v>16</v>
      </c>
      <c r="B5" s="2" t="s">
        <v>17</v>
      </c>
      <c r="C5" s="3" t="s">
        <v>21</v>
      </c>
      <c r="D5" s="4">
        <v>1.1100000000000001</v>
      </c>
      <c r="E5" s="4">
        <v>1</v>
      </c>
      <c r="F5" s="5">
        <v>0.88</v>
      </c>
      <c r="G5" s="2">
        <v>0</v>
      </c>
      <c r="H5" s="7">
        <v>2375.3352</v>
      </c>
      <c r="I5" s="8">
        <v>2421.3168000000001</v>
      </c>
      <c r="J5" s="7">
        <v>2493.5736000000002</v>
      </c>
      <c r="K5" s="8">
        <v>2559.2615999999998</v>
      </c>
      <c r="L5" s="7">
        <v>2631.5183999999999</v>
      </c>
      <c r="M5" s="8">
        <v>2703.7752</v>
      </c>
      <c r="N5" s="7">
        <v>2776.0320000000002</v>
      </c>
      <c r="O5" s="8">
        <v>2900.8391999999999</v>
      </c>
      <c r="P5" s="9">
        <v>3104.4720000000002</v>
      </c>
    </row>
    <row r="6" spans="1:16">
      <c r="A6" s="2" t="s">
        <v>16</v>
      </c>
      <c r="B6" s="2" t="s">
        <v>17</v>
      </c>
      <c r="C6" s="3" t="s">
        <v>22</v>
      </c>
      <c r="D6" s="4">
        <v>1.21</v>
      </c>
      <c r="E6" s="4">
        <v>1</v>
      </c>
      <c r="F6" s="5">
        <v>0.88</v>
      </c>
      <c r="G6" s="2">
        <v>0</v>
      </c>
      <c r="H6" s="7">
        <v>2524.8467999999998</v>
      </c>
      <c r="I6" s="8">
        <v>2573.8272000000002</v>
      </c>
      <c r="J6" s="7">
        <v>2650.7964000000002</v>
      </c>
      <c r="K6" s="8">
        <v>2720.7683999999999</v>
      </c>
      <c r="L6" s="7">
        <v>2797.7375999999999</v>
      </c>
      <c r="M6" s="8">
        <v>2874.7067999999999</v>
      </c>
      <c r="N6" s="7">
        <v>2951.6759999999999</v>
      </c>
      <c r="O6" s="8">
        <v>3084.6228000000001</v>
      </c>
      <c r="P6" s="9">
        <v>3301.5360000000001</v>
      </c>
    </row>
    <row r="7" spans="1:16">
      <c r="A7" s="2" t="s">
        <v>16</v>
      </c>
      <c r="B7" s="2" t="s">
        <v>17</v>
      </c>
      <c r="C7" s="3" t="s">
        <v>23</v>
      </c>
      <c r="D7" s="4">
        <v>1.31</v>
      </c>
      <c r="E7" s="4">
        <v>1</v>
      </c>
      <c r="F7" s="5">
        <v>0.88</v>
      </c>
      <c r="G7" s="2">
        <v>0</v>
      </c>
      <c r="H7" s="7">
        <v>2674.3584000000001</v>
      </c>
      <c r="I7" s="8">
        <v>2726.3375999999998</v>
      </c>
      <c r="J7" s="7">
        <v>2808.0192000000002</v>
      </c>
      <c r="K7" s="8">
        <v>2882.2752</v>
      </c>
      <c r="L7" s="7">
        <v>2963.9567999999999</v>
      </c>
      <c r="M7" s="8">
        <v>3045.6383999999998</v>
      </c>
      <c r="N7" s="7">
        <v>3127.32</v>
      </c>
      <c r="O7" s="8">
        <v>3268.4063999999998</v>
      </c>
      <c r="P7" s="9">
        <v>3498.6</v>
      </c>
    </row>
    <row r="8" spans="1:16">
      <c r="A8" s="2" t="s">
        <v>16</v>
      </c>
      <c r="B8" s="2" t="s">
        <v>17</v>
      </c>
      <c r="C8" s="6" t="s">
        <v>24</v>
      </c>
      <c r="D8" s="4">
        <v>1.1200000000000001</v>
      </c>
      <c r="E8" s="4">
        <v>1</v>
      </c>
      <c r="F8" s="5">
        <v>0.88</v>
      </c>
      <c r="G8" s="2">
        <v>0</v>
      </c>
      <c r="H8" s="10">
        <v>2460.8009999999999</v>
      </c>
      <c r="I8" s="11">
        <v>2513.2800000000002</v>
      </c>
      <c r="J8" s="10">
        <v>2595.7469999999998</v>
      </c>
      <c r="K8" s="11">
        <v>2670.7170000000001</v>
      </c>
      <c r="L8" s="10">
        <v>2753.1840000000002</v>
      </c>
      <c r="M8" s="11">
        <v>2835.6509999999998</v>
      </c>
      <c r="N8" s="10">
        <v>2918.1179999999999</v>
      </c>
      <c r="O8" s="11">
        <v>3060.5610000000001</v>
      </c>
      <c r="P8" s="9">
        <v>3292.9679999999998</v>
      </c>
    </row>
    <row r="9" spans="1:16">
      <c r="A9" s="2" t="s">
        <v>16</v>
      </c>
      <c r="B9" s="2" t="s">
        <v>17</v>
      </c>
      <c r="C9" s="6" t="s">
        <v>25</v>
      </c>
      <c r="D9" s="4">
        <v>1.22</v>
      </c>
      <c r="E9" s="4">
        <v>1</v>
      </c>
      <c r="F9" s="5">
        <v>0.88</v>
      </c>
      <c r="G9" s="2">
        <v>0</v>
      </c>
      <c r="H9" s="10">
        <v>2610.3126000000002</v>
      </c>
      <c r="I9" s="11">
        <v>2665.7903999999999</v>
      </c>
      <c r="J9" s="10">
        <v>2752.9697999999999</v>
      </c>
      <c r="K9" s="11">
        <v>2832.2238000000002</v>
      </c>
      <c r="L9" s="10">
        <v>2919.4032000000002</v>
      </c>
      <c r="M9" s="11">
        <v>3006.5826000000002</v>
      </c>
      <c r="N9" s="10">
        <v>3093.7620000000002</v>
      </c>
      <c r="O9" s="11">
        <v>3244.3445999999999</v>
      </c>
      <c r="P9" s="9">
        <v>3490.0320000000002</v>
      </c>
    </row>
    <row r="10" spans="1:16">
      <c r="A10" s="2" t="s">
        <v>16</v>
      </c>
      <c r="B10" s="2" t="s">
        <v>17</v>
      </c>
      <c r="C10" s="6" t="s">
        <v>26</v>
      </c>
      <c r="D10" s="4">
        <v>1.32</v>
      </c>
      <c r="E10" s="4">
        <v>1</v>
      </c>
      <c r="F10" s="5">
        <v>0.88</v>
      </c>
      <c r="G10" s="2">
        <v>0</v>
      </c>
      <c r="H10" s="10">
        <v>2759.8242</v>
      </c>
      <c r="I10" s="11">
        <v>2818.3008</v>
      </c>
      <c r="J10" s="10">
        <v>2910.1925999999999</v>
      </c>
      <c r="K10" s="11">
        <v>2993.7305999999999</v>
      </c>
      <c r="L10" s="10">
        <v>3085.6224000000002</v>
      </c>
      <c r="M10" s="11">
        <v>3177.5142000000001</v>
      </c>
      <c r="N10" s="10">
        <v>3269.4059999999999</v>
      </c>
      <c r="O10" s="11">
        <v>3428.1282000000001</v>
      </c>
      <c r="P10" s="9">
        <v>3687.096</v>
      </c>
    </row>
    <row r="11" spans="1:16">
      <c r="A11" s="2" t="s">
        <v>16</v>
      </c>
      <c r="B11" s="2" t="s">
        <v>17</v>
      </c>
      <c r="C11" s="6" t="s">
        <v>27</v>
      </c>
      <c r="D11" s="4">
        <v>1.42</v>
      </c>
      <c r="E11" s="4">
        <v>1</v>
      </c>
      <c r="F11" s="5">
        <v>0.88</v>
      </c>
      <c r="G11" s="2">
        <v>0</v>
      </c>
      <c r="H11" s="10">
        <v>2909.3357999999998</v>
      </c>
      <c r="I11" s="11">
        <v>2970.8112000000001</v>
      </c>
      <c r="J11" s="10">
        <v>3067.4153999999999</v>
      </c>
      <c r="K11" s="11">
        <v>3155.2374</v>
      </c>
      <c r="L11" s="10">
        <v>3251.8416000000002</v>
      </c>
      <c r="M11" s="11">
        <v>3348.4458</v>
      </c>
      <c r="N11" s="10">
        <v>3445.05</v>
      </c>
      <c r="O11" s="11">
        <v>3611.9117999999999</v>
      </c>
      <c r="P11" s="9">
        <v>3884.16</v>
      </c>
    </row>
    <row r="12" spans="1:16">
      <c r="A12" s="2" t="s">
        <v>16</v>
      </c>
      <c r="B12" s="2" t="s">
        <v>17</v>
      </c>
      <c r="C12" s="6" t="s">
        <v>28</v>
      </c>
      <c r="D12" s="4">
        <v>1.52</v>
      </c>
      <c r="E12" s="4">
        <v>1</v>
      </c>
      <c r="F12" s="5">
        <v>0.88</v>
      </c>
      <c r="G12" s="2">
        <v>0</v>
      </c>
      <c r="H12" s="10">
        <v>3098.8314</v>
      </c>
      <c r="I12" s="11">
        <v>3163.3056000000001</v>
      </c>
      <c r="J12" s="10">
        <v>3264.6221999999998</v>
      </c>
      <c r="K12" s="11">
        <v>3356.7282</v>
      </c>
      <c r="L12" s="10">
        <v>3458.0448000000001</v>
      </c>
      <c r="M12" s="11">
        <v>3559.3613999999998</v>
      </c>
      <c r="N12" s="10">
        <v>3660.6779999999999</v>
      </c>
      <c r="O12" s="11">
        <v>3835.6794</v>
      </c>
      <c r="P12" s="9">
        <v>4121.2079999999996</v>
      </c>
    </row>
    <row r="13" spans="1:16">
      <c r="A13" s="2" t="s">
        <v>16</v>
      </c>
      <c r="B13" s="2" t="s">
        <v>17</v>
      </c>
      <c r="C13" s="6" t="s">
        <v>29</v>
      </c>
      <c r="D13" s="4">
        <v>1.62</v>
      </c>
      <c r="E13" s="4">
        <v>1</v>
      </c>
      <c r="F13" s="5">
        <v>0.88</v>
      </c>
      <c r="G13" s="2">
        <v>0</v>
      </c>
      <c r="H13" s="10">
        <v>3248.3429999999998</v>
      </c>
      <c r="I13" s="11">
        <v>3315.8159999999998</v>
      </c>
      <c r="J13" s="10">
        <v>3421.8449999999998</v>
      </c>
      <c r="K13" s="11">
        <v>3518.2350000000001</v>
      </c>
      <c r="L13" s="10">
        <v>3624.2640000000001</v>
      </c>
      <c r="M13" s="11">
        <v>3730.2930000000001</v>
      </c>
      <c r="N13" s="10">
        <v>3836.3220000000001</v>
      </c>
      <c r="O13" s="11">
        <v>4019.4630000000002</v>
      </c>
      <c r="P13" s="9">
        <v>4318.2719999999999</v>
      </c>
    </row>
    <row r="14" spans="1:16">
      <c r="A14" s="2" t="s">
        <v>16</v>
      </c>
      <c r="B14" s="2" t="s">
        <v>17</v>
      </c>
      <c r="C14" s="6" t="s">
        <v>30</v>
      </c>
      <c r="D14" s="4">
        <v>1.41</v>
      </c>
      <c r="E14" s="4">
        <v>1</v>
      </c>
      <c r="F14" s="5">
        <v>0.71</v>
      </c>
      <c r="G14" s="2">
        <v>0</v>
      </c>
      <c r="H14" s="10">
        <v>2395.1844000000001</v>
      </c>
      <c r="I14" s="11">
        <v>2432.1696000000002</v>
      </c>
      <c r="J14" s="10">
        <v>2490.2892000000002</v>
      </c>
      <c r="K14" s="11">
        <v>2543.1251999999999</v>
      </c>
      <c r="L14" s="10">
        <v>2601.2447999999999</v>
      </c>
      <c r="M14" s="11">
        <v>2659.3643999999999</v>
      </c>
      <c r="N14" s="10">
        <v>2717.4839999999999</v>
      </c>
      <c r="O14" s="11">
        <v>2817.8724000000002</v>
      </c>
      <c r="P14" s="9">
        <v>2981.6640000000002</v>
      </c>
    </row>
    <row r="15" spans="1:16">
      <c r="A15" s="2" t="s">
        <v>16</v>
      </c>
      <c r="B15" s="2" t="s">
        <v>17</v>
      </c>
      <c r="C15" s="6" t="s">
        <v>31</v>
      </c>
      <c r="D15" s="4">
        <v>1.51</v>
      </c>
      <c r="E15" s="4">
        <v>1</v>
      </c>
      <c r="F15" s="5">
        <v>0.71</v>
      </c>
      <c r="G15" s="2">
        <v>0</v>
      </c>
      <c r="H15" s="10">
        <v>2541.84</v>
      </c>
      <c r="I15" s="11">
        <v>2581.8240000000001</v>
      </c>
      <c r="J15" s="10">
        <v>2644.6559999999999</v>
      </c>
      <c r="K15" s="11">
        <v>2701.7759999999998</v>
      </c>
      <c r="L15" s="10">
        <v>2764.6080000000002</v>
      </c>
      <c r="M15" s="11">
        <v>2827.44</v>
      </c>
      <c r="N15" s="10">
        <v>2890.2719999999999</v>
      </c>
      <c r="O15" s="11">
        <v>2998.8</v>
      </c>
      <c r="P15" s="9">
        <v>3175.8719999999998</v>
      </c>
    </row>
    <row r="16" spans="1:16">
      <c r="A16" s="2" t="s">
        <v>16</v>
      </c>
      <c r="B16" s="2" t="s">
        <v>17</v>
      </c>
      <c r="C16" s="6" t="s">
        <v>32</v>
      </c>
      <c r="D16" s="4">
        <v>1.61</v>
      </c>
      <c r="E16" s="4">
        <v>1</v>
      </c>
      <c r="F16" s="5">
        <v>0.71</v>
      </c>
      <c r="G16" s="2">
        <v>0</v>
      </c>
      <c r="H16" s="10">
        <v>2691.3516</v>
      </c>
      <c r="I16" s="11">
        <v>2734.3344000000002</v>
      </c>
      <c r="J16" s="10">
        <v>2801.8788</v>
      </c>
      <c r="K16" s="11">
        <v>2863.2828</v>
      </c>
      <c r="L16" s="10">
        <v>2930.8272000000002</v>
      </c>
      <c r="M16" s="11">
        <v>2998.3715999999999</v>
      </c>
      <c r="N16" s="10">
        <v>3065.9160000000002</v>
      </c>
      <c r="O16" s="11">
        <v>3182.5835999999999</v>
      </c>
      <c r="P16" s="9">
        <v>3372.9360000000001</v>
      </c>
    </row>
    <row r="17" spans="1:16">
      <c r="A17" s="2" t="s">
        <v>16</v>
      </c>
      <c r="B17" s="2" t="s">
        <v>17</v>
      </c>
      <c r="C17" s="6" t="s">
        <v>33</v>
      </c>
      <c r="D17" s="4">
        <v>1.71</v>
      </c>
      <c r="E17" s="4">
        <v>1</v>
      </c>
      <c r="F17" s="5">
        <v>0.71</v>
      </c>
      <c r="G17" s="2">
        <v>0</v>
      </c>
      <c r="H17" s="10">
        <v>2840.8631999999998</v>
      </c>
      <c r="I17" s="11">
        <v>2886.8447999999999</v>
      </c>
      <c r="J17" s="10">
        <v>2959.1016</v>
      </c>
      <c r="K17" s="11">
        <v>3024.7896000000001</v>
      </c>
      <c r="L17" s="10">
        <v>3097.0464000000002</v>
      </c>
      <c r="M17" s="11">
        <v>3169.3031999999998</v>
      </c>
      <c r="N17" s="10">
        <v>3241.56</v>
      </c>
      <c r="O17" s="11">
        <v>3366.3672000000001</v>
      </c>
      <c r="P17" s="9">
        <v>3570</v>
      </c>
    </row>
    <row r="18" spans="1:16">
      <c r="A18" s="2" t="s">
        <v>16</v>
      </c>
      <c r="B18" s="2" t="s">
        <v>17</v>
      </c>
      <c r="C18" s="6" t="s">
        <v>34</v>
      </c>
      <c r="D18" s="4">
        <v>1.81</v>
      </c>
      <c r="E18" s="4">
        <v>1</v>
      </c>
      <c r="F18" s="5">
        <v>0.71</v>
      </c>
      <c r="G18" s="2">
        <v>0</v>
      </c>
      <c r="H18" s="10">
        <v>2990.3748000000001</v>
      </c>
      <c r="I18" s="11">
        <v>3039.3552</v>
      </c>
      <c r="J18" s="10">
        <v>3116.3244</v>
      </c>
      <c r="K18" s="11">
        <v>3186.2964000000002</v>
      </c>
      <c r="L18" s="10">
        <v>3263.2656000000002</v>
      </c>
      <c r="M18" s="11">
        <v>3340.2348000000002</v>
      </c>
      <c r="N18" s="10">
        <v>3417.2040000000002</v>
      </c>
      <c r="O18" s="11">
        <v>3550.1507999999999</v>
      </c>
      <c r="P18" s="9">
        <v>3767.0639999999999</v>
      </c>
    </row>
    <row r="19" spans="1:16">
      <c r="A19" s="2" t="s">
        <v>16</v>
      </c>
      <c r="B19" s="2" t="s">
        <v>17</v>
      </c>
      <c r="C19" s="6" t="s">
        <v>35</v>
      </c>
      <c r="D19" s="4">
        <v>1.91</v>
      </c>
      <c r="E19" s="4">
        <v>1</v>
      </c>
      <c r="F19" s="5">
        <v>0.71</v>
      </c>
      <c r="G19" s="2">
        <v>0</v>
      </c>
      <c r="H19" s="10">
        <v>3139.8863999999999</v>
      </c>
      <c r="I19" s="11">
        <v>3191.8656000000001</v>
      </c>
      <c r="J19" s="10">
        <v>3273.5472</v>
      </c>
      <c r="K19" s="11">
        <v>3347.8031999999998</v>
      </c>
      <c r="L19" s="10">
        <v>3429.4848000000002</v>
      </c>
      <c r="M19" s="11">
        <v>3511.1664000000001</v>
      </c>
      <c r="N19" s="10">
        <v>3592.848</v>
      </c>
      <c r="O19" s="11">
        <v>3733.9344000000001</v>
      </c>
      <c r="P19" s="9">
        <v>3964.1280000000002</v>
      </c>
    </row>
  </sheetData>
  <conditionalFormatting sqref="C2:C7">
    <cfRule type="expression" dxfId="17" priority="13">
      <formula>ROW()=CELL("LIN")</formula>
    </cfRule>
  </conditionalFormatting>
  <conditionalFormatting sqref="C8:C13">
    <cfRule type="expression" dxfId="16" priority="12">
      <formula>ROW()=CELL("LIN")</formula>
    </cfRule>
  </conditionalFormatting>
  <conditionalFormatting sqref="C14:C19">
    <cfRule type="expression" dxfId="15" priority="6">
      <formula>ROW()=CELL("LIN")</formula>
    </cfRule>
  </conditionalFormatting>
  <conditionalFormatting sqref="D2:D7">
    <cfRule type="expression" dxfId="14" priority="17">
      <formula>$C2&gt;#REF!</formula>
    </cfRule>
  </conditionalFormatting>
  <conditionalFormatting sqref="D8:D13">
    <cfRule type="expression" dxfId="13" priority="11">
      <formula>$C8&gt;#REF!</formula>
    </cfRule>
  </conditionalFormatting>
  <conditionalFormatting sqref="D14:D19">
    <cfRule type="expression" dxfId="12" priority="5">
      <formula>$C14&gt;#REF!</formula>
    </cfRule>
  </conditionalFormatting>
  <conditionalFormatting sqref="E2:E7">
    <cfRule type="expression" dxfId="11" priority="16">
      <formula>$D2&gt;#REF!</formula>
    </cfRule>
  </conditionalFormatting>
  <conditionalFormatting sqref="E8:E13">
    <cfRule type="expression" dxfId="10" priority="10">
      <formula>$D8&gt;#REF!</formula>
    </cfRule>
  </conditionalFormatting>
  <conditionalFormatting sqref="E14:E19">
    <cfRule type="expression" dxfId="9" priority="4">
      <formula>$D14&gt;#REF!</formula>
    </cfRule>
  </conditionalFormatting>
  <conditionalFormatting sqref="F2:F7">
    <cfRule type="expression" dxfId="8" priority="14">
      <formula>ROW()=CELL("LIN")</formula>
    </cfRule>
  </conditionalFormatting>
  <conditionalFormatting sqref="F8:F13">
    <cfRule type="expression" dxfId="7" priority="8">
      <formula>ROW()=CELL("LIN")</formula>
    </cfRule>
  </conditionalFormatting>
  <conditionalFormatting sqref="F14:F19">
    <cfRule type="expression" dxfId="6" priority="2">
      <formula>ROW()=CELL("LIN")</formula>
    </cfRule>
  </conditionalFormatting>
  <conditionalFormatting sqref="D2:E7">
    <cfRule type="expression" dxfId="5" priority="15">
      <formula>ROW()=CELL("LIN")</formula>
    </cfRule>
  </conditionalFormatting>
  <conditionalFormatting sqref="H2:P7">
    <cfRule type="expression" dxfId="4" priority="18">
      <formula>ROW()=CELL("LIN")</formula>
    </cfRule>
  </conditionalFormatting>
  <conditionalFormatting sqref="D8:E13">
    <cfRule type="expression" dxfId="3" priority="9">
      <formula>ROW()=CELL("LIN")</formula>
    </cfRule>
  </conditionalFormatting>
  <conditionalFormatting sqref="H8:P13">
    <cfRule type="expression" dxfId="2" priority="7">
      <formula>ROW()=CELL("LIN")</formula>
    </cfRule>
  </conditionalFormatting>
  <conditionalFormatting sqref="D14:E19">
    <cfRule type="expression" dxfId="1" priority="3">
      <formula>ROW()=CELL("LIN")</formula>
    </cfRule>
  </conditionalFormatting>
  <conditionalFormatting sqref="H14:P19">
    <cfRule type="expression" dxfId="0" priority="1">
      <formula>ROW()=CELL("LIN")</formula>
    </cfRule>
  </conditionalFormatting>
  <dataValidations count="2">
    <dataValidation type="custom" allowBlank="1" showInputMessage="1" showErrorMessage="1" errorTitle="Medida Menor" error="A regra de 3 só pode ser utilizada para medidas maiores" sqref="D2:D7 D8:D13 D14:D19">
      <formula1>$C2&gt;=#REF!</formula1>
    </dataValidation>
    <dataValidation type="custom" allowBlank="1" showInputMessage="1" showErrorMessage="1" sqref="E2:E7 E8:E13 E14:E19">
      <formula1>$D2&gt;=#REF!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takeda</cp:lastModifiedBy>
  <dcterms:created xsi:type="dcterms:W3CDTF">2025-07-21T09:59:00Z</dcterms:created>
  <dcterms:modified xsi:type="dcterms:W3CDTF">2026-01-23T21:23:09Z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1CB9C632BDEF4FBF8B40E977958A92F2_12</vt:lpwstr>
  </property>
  <property fmtid="{D5CDD505-2E9C-101B-9397-08002B2CF9AE}" pid="3" name="KSOProductBuildVer">
    <vt:lpwstr>1046-12.2.0.23196</vt:lpwstr>
  </property>
</Properties>
</file>