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\\192.168.1.250\Tabelas - Custos - Fichas Tecnicas - Fotos\Tabelas\Tabela 2026\2° Reajuste\Exportação\"/>
    </mc:Choice>
  </mc:AlternateContent>
  <xr:revisionPtr revIDLastSave="0" documentId="13_ncr:1_{EB56B024-2015-4194-A2FF-0F7EE9D165DD}" xr6:coauthVersionLast="47" xr6:coauthVersionMax="47" xr10:uidLastSave="{00000000-0000-0000-0000-000000000000}"/>
  <bookViews>
    <workbookView xWindow="-120" yWindow="-120" windowWidth="38640" windowHeight="15840" xr2:uid="{AABDAABD-0F2B-4F92-880E-F080F070FDE8}"/>
  </bookViews>
  <sheets>
    <sheet name="Capa" sheetId="18" r:id="rId1"/>
    <sheet name="Informações" sheetId="21" r:id="rId2"/>
    <sheet name="Karam´s Estofados" sheetId="1" r:id="rId3"/>
    <sheet name="Karam´s Poltronas" sheetId="8" r:id="rId4"/>
    <sheet name="Karam´s Puff e Almofadas" sheetId="10" r:id="rId5"/>
    <sheet name="Karam´s Camas" sheetId="22" r:id="rId6"/>
  </sheets>
  <externalReferences>
    <externalReference r:id="rId7"/>
    <externalReference r:id="rId8"/>
  </externalReferences>
  <definedNames>
    <definedName name="_xlnm._FilterDatabase" localSheetId="5" hidden="1">'Karam´s Camas'!$A$1:$P$4</definedName>
    <definedName name="_xlnm._FilterDatabase" localSheetId="2" hidden="1">'Karam´s Estofados'!$A$1:$Q$4</definedName>
    <definedName name="_xlnm.Print_Area" localSheetId="1">Informações!$A$3:$K$52</definedName>
    <definedName name="Data_atualização">#REF!</definedName>
    <definedName name="FRETE">#REF!</definedName>
    <definedName name="IPI">#REF!</definedName>
    <definedName name="MKP_CLIENTE">#REF!</definedName>
    <definedName name="PREÇO_MECANISMO" localSheetId="5">IFERROR(('Karam´s Camas'!$E1*'[1]BASE ESTOFADO'!$U1)*MKP_CLIENTE*(1+(IPI/100))*(1+(FRETE/100)),"")</definedName>
    <definedName name="PREÇO_MECANISMO" localSheetId="2">IFERROR(('Karam´s Estofados'!$F1*#REF!)*MKP_CLIENTE*(1+(IPI/100))*(1+(FRETE/100)),"")</definedName>
    <definedName name="VALOR_G0" localSheetId="1">'[2]BASE GERAL'!$B$11</definedName>
    <definedName name="VALOR_G0">#REF!</definedName>
    <definedName name="VALOR_G1" localSheetId="1">'[2]BASE GERAL'!$B$12</definedName>
    <definedName name="VALOR_G1">#REF!</definedName>
    <definedName name="VALOR_G2" localSheetId="1">'[2]BASE GERAL'!$B$13</definedName>
    <definedName name="VALOR_G2">#REF!</definedName>
    <definedName name="VALOR_G3" localSheetId="1">'[2]BASE GERAL'!$B$14</definedName>
    <definedName name="VALOR_G3">#REF!</definedName>
    <definedName name="VALOR_G4" localSheetId="1">'[2]BASE GERAL'!$B$15</definedName>
    <definedName name="VALOR_G4">#REF!</definedName>
    <definedName name="VALOR_G5" localSheetId="1">'[2]BASE GERAL'!$B$16</definedName>
    <definedName name="VALOR_G5">#REF!</definedName>
    <definedName name="VALOR_G6" localSheetId="1">'[2]BASE GERAL'!$B$17</definedName>
    <definedName name="VALOR_G6">#REF!</definedName>
    <definedName name="VALOR_G7" localSheetId="1">'[2]BASE GERAL'!$B$18</definedName>
    <definedName name="VALOR_G7">#REF!</definedName>
    <definedName name="VALOR_G8" localSheetId="1">'[2]BASE GERAL'!$B$19</definedName>
    <definedName name="VALOR_G8">#REF!</definedName>
    <definedName name="VALOR_G9">#REF!</definedName>
    <definedName name="VALOR_PROM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<sst xmlns="http://schemas.openxmlformats.org/spreadsheetml/2006/main" count="1758" uniqueCount="231">
  <si>
    <t>m2</t>
  </si>
  <si>
    <t>G0</t>
  </si>
  <si>
    <t>G1</t>
  </si>
  <si>
    <t>G2</t>
  </si>
  <si>
    <t>G3</t>
  </si>
  <si>
    <t>G4</t>
  </si>
  <si>
    <t>G5</t>
  </si>
  <si>
    <t>G6</t>
  </si>
  <si>
    <t>G7</t>
  </si>
  <si>
    <t>Descrição</t>
  </si>
  <si>
    <t>Tecido</t>
  </si>
  <si>
    <t>PA</t>
  </si>
  <si>
    <t>Prof</t>
  </si>
  <si>
    <t>Altura</t>
  </si>
  <si>
    <t>REVISÃO</t>
  </si>
  <si>
    <t>Larg</t>
  </si>
  <si>
    <t>TECIDOS FORNECIDOS</t>
  </si>
  <si>
    <t>Alteração no modelo de pés ou base somente sob consulta;</t>
  </si>
  <si>
    <t>PÉS E BASES</t>
  </si>
  <si>
    <t>MEDIDAS</t>
  </si>
  <si>
    <t>Não serão aceitas devoluções de peças especiais;</t>
  </si>
  <si>
    <t>Modulações que não constam na tabela (Chaise, sumie, canto, puff, entre outros) devem ser consultados com a fábrica;</t>
  </si>
  <si>
    <t>PEÇAS ESPECIAIS</t>
  </si>
  <si>
    <t>PEÇA ASSINADA DESIGN:</t>
  </si>
  <si>
    <t>OBS: BASE EM MADEIRA</t>
  </si>
  <si>
    <t>G8</t>
  </si>
  <si>
    <t>LUCIANO SANTELLI</t>
  </si>
  <si>
    <t>JOÃO V. DEMELE</t>
  </si>
  <si>
    <t>Karam´s Ind. E Com. de Estofados - Eireli
Rod. PR 180 - Km 04 - Lote 11 N8 B1
Tel: (44) 3142-2049 / (44) 3441-1908</t>
  </si>
  <si>
    <t>ATENÇÃO</t>
  </si>
  <si>
    <t>King Size</t>
  </si>
  <si>
    <t>Banco</t>
  </si>
  <si>
    <t>OBS: BASE GIRATÓRIA</t>
  </si>
  <si>
    <t>TABELA POLTRONAS 2026</t>
  </si>
  <si>
    <t>TABELA PUFF E ALMOFADA 2026</t>
  </si>
  <si>
    <t>TABELA ESTOFADOS 2026</t>
  </si>
  <si>
    <t>Peças organicas não se altera medidas;</t>
  </si>
  <si>
    <t>Havendo duvidas, sempre consultar a industria.</t>
  </si>
  <si>
    <r>
      <t xml:space="preserve">Pedidos com alterações no modelo deverão ser acompanhados de </t>
    </r>
    <r>
      <rPr>
        <b/>
        <sz val="10"/>
        <color theme="1"/>
        <rFont val="Aptos"/>
        <family val="2"/>
      </rPr>
      <t>desenho</t>
    </r>
    <r>
      <rPr>
        <sz val="10"/>
        <color theme="1"/>
        <rFont val="Aptos"/>
        <family val="2"/>
      </rPr>
      <t xml:space="preserve"> contendo as especificações necessárias para a confecção do produto;</t>
    </r>
  </si>
  <si>
    <r>
      <rPr>
        <b/>
        <sz val="10"/>
        <color theme="1"/>
        <rFont val="Aptos"/>
        <family val="2"/>
      </rPr>
      <t>MADEIRA MACIÇA:</t>
    </r>
    <r>
      <rPr>
        <sz val="10"/>
        <color theme="1"/>
        <rFont val="Aptos"/>
        <family val="2"/>
      </rPr>
      <t xml:space="preserve"> Pés e bases nas cores: Imbuia, mel, tabaco, imbuia, branca, platina, prattan, off white, nogueira e castanho; </t>
    </r>
    <r>
      <rPr>
        <i/>
        <sz val="10"/>
        <color theme="1"/>
        <rFont val="Aptos"/>
        <family val="2"/>
      </rPr>
      <t>(As cores para metal podem ser utilizadas também).</t>
    </r>
  </si>
  <si>
    <t>ATENÇÃO: IMPERMEABILIZAÇÃO RETIRA A GARANTIA DO TECIDO</t>
  </si>
  <si>
    <r>
      <rPr>
        <b/>
        <sz val="10"/>
        <color theme="1"/>
        <rFont val="Aptos"/>
        <family val="2"/>
      </rPr>
      <t>METAL / AÇO CARBONO E ALUMINIO:</t>
    </r>
    <r>
      <rPr>
        <sz val="10"/>
        <color theme="1"/>
        <rFont val="Aptos"/>
        <family val="2"/>
      </rPr>
      <t xml:space="preserve"> Nas cores - Café, champagne, tinanium, ouro, rose, tabaco e branco.</t>
    </r>
  </si>
  <si>
    <r>
      <rPr>
        <b/>
        <sz val="10"/>
        <color rgb="FFFF0000"/>
        <rFont val="Aptos"/>
        <family val="2"/>
      </rPr>
      <t>COURO:</t>
    </r>
    <r>
      <rPr>
        <b/>
        <sz val="10"/>
        <color theme="1"/>
        <rFont val="Aptos"/>
        <family val="2"/>
      </rPr>
      <t xml:space="preserve"> </t>
    </r>
    <r>
      <rPr>
        <sz val="10"/>
        <color theme="1"/>
        <rFont val="Aptos"/>
        <family val="2"/>
      </rPr>
      <t>Café, preto e tabaco. (exclusivo para detalhes de produtos)</t>
    </r>
  </si>
  <si>
    <r>
      <rPr>
        <b/>
        <sz val="10"/>
        <color rgb="FFFF0000"/>
        <rFont val="Aptos"/>
        <family val="2"/>
      </rPr>
      <t>RECOURO:</t>
    </r>
    <r>
      <rPr>
        <sz val="10"/>
        <color theme="1"/>
        <rFont val="Aptos"/>
        <family val="2"/>
      </rPr>
      <t xml:space="preserve"> Caramelo, preto, natural, carvalho, nogueira, verde e cinza; (exclusivo para algumas bases e mesas).</t>
    </r>
  </si>
  <si>
    <t>É de responsabilidade do cliente garantir a qualidade de tecido fornecido;</t>
  </si>
  <si>
    <t>Em caso de pedidos de produtos com tecido fornecido, a cobrança será realizada pelo grupo G0;</t>
  </si>
  <si>
    <t>É de responsabilidade do cliente providenciar o envio do tecido devidamente identificado para a industria;</t>
  </si>
  <si>
    <t>O prazo de validade do pedido só começa a contar a partir da chegada do tecido na industria;</t>
  </si>
  <si>
    <t>MECANISMOS ELÉTRICOS, ATUADORES E ACESSÓRIOS</t>
  </si>
  <si>
    <t>Os mecanismos eletricos, atuadores, tomadas, acessórios e periferios possuem preços liquidos, não devendo em hipotese alguma ser aplicado descontos.</t>
  </si>
  <si>
    <t>Produtos especiais ou fora de linha somente sob consulta;</t>
  </si>
  <si>
    <t>O prazo de entrega de produtos especiais é de quarenta e cinco (60) dias;</t>
  </si>
  <si>
    <t>Nossos produtos são fabricados de forma artesanal/manual e por isso podem sofrer variações de medida de até 5% com relação a medida final do produto;</t>
  </si>
  <si>
    <t>Para transformar estofados inteiros em bipartidos deve ter acréscimo de 10% no custo;</t>
  </si>
  <si>
    <t>Medidas maiores que não constam na tabela, fazer regra de três para cima na maior medida existente;</t>
  </si>
  <si>
    <t>Medidas menores que não constam na tabela com diferença maior que vinte centímetros, fazer regra de três para baixo na menor medida existente e acrescentar 10% no custo. Caso contrário, fazer uso da menor medida da tabela;</t>
  </si>
  <si>
    <r>
      <rPr>
        <b/>
        <sz val="10"/>
        <color theme="1"/>
        <rFont val="Aptos"/>
        <family val="2"/>
      </rPr>
      <t xml:space="preserve">LAMINAS NATURAIS: </t>
    </r>
    <r>
      <rPr>
        <sz val="10"/>
        <color theme="1"/>
        <rFont val="Aptos"/>
        <family val="2"/>
      </rPr>
      <t xml:space="preserve">Pés, bases e complementos nas opções: Jequitibá, freijó natural e cinamomo. Opções de tingimentos: Nogueira, Castanho, Imbuia e tabaco;  </t>
    </r>
    <r>
      <rPr>
        <i/>
        <sz val="10"/>
        <color theme="1"/>
        <rFont val="Aptos"/>
        <family val="2"/>
      </rPr>
      <t>(As cores para metal podem ser utilizadas também).</t>
    </r>
  </si>
  <si>
    <t>Alguns modelos prossuem 2 ou até 3 tipos de acabamentos diferentes na mesma peça. Neste caso devemos ter atenção redobrada para fazer as indicações correta. Exemplo: Estofado Gema - A base que apoia o sofa é laminada, já os pés é uma base de metal. Neste caso deve-se aplicar as informações de acordo com orientado nesta mesma pagina de orientações.</t>
  </si>
  <si>
    <t>INFORMAÇÕES E ORIENTAÇÕES</t>
  </si>
  <si>
    <t>ESTOFADO ANKUR</t>
  </si>
  <si>
    <t>Módulo (1Ass:080 - S/br)</t>
  </si>
  <si>
    <t>Módulo (1Ass:090 - S/br)</t>
  </si>
  <si>
    <t>Módulo (1Ass:100 - S/br)</t>
  </si>
  <si>
    <t>Módulo (1Ass:110 - S/br)</t>
  </si>
  <si>
    <t>Módulo (1Ass:080 - 1Br:020)</t>
  </si>
  <si>
    <t>Módulo (1Ass:090 - 1Br:020)</t>
  </si>
  <si>
    <t>Módulo (1Ass:100 - 1Br:020)</t>
  </si>
  <si>
    <t>OBS: PÉ EM METAL PINTADO</t>
  </si>
  <si>
    <t>Módulo (1Ass:110 - 1Br:020)</t>
  </si>
  <si>
    <t>OBS: MESA REVESTIDA EM LÂMINA NATURAL</t>
  </si>
  <si>
    <t>Módulo (2Ass:080 - 1Br:020)</t>
  </si>
  <si>
    <t>Módulo (2Ass:090 - 1Br:020)</t>
  </si>
  <si>
    <t>Módulo (2Ass:100 - 1Br:020)</t>
  </si>
  <si>
    <t>Módulo (2Ass:110 - 1Br:020)</t>
  </si>
  <si>
    <t>Módulo (1Ass:080 - 1Me:055)</t>
  </si>
  <si>
    <t>Módulo (1Ass:090 - 1Me:055)</t>
  </si>
  <si>
    <t>Módulo (1Ass:100 - 1Me:055)</t>
  </si>
  <si>
    <t>Módulo (1Ass:110 - 1Me:055)</t>
  </si>
  <si>
    <t>Módulo (1Ass:120 - 1Me:055)</t>
  </si>
  <si>
    <t>Módulo (1Ass:130 - 1Me:055)</t>
  </si>
  <si>
    <t>Módulo (1Ass:140 - 1Me:055)</t>
  </si>
  <si>
    <t>Módulo (2Ass:080 - 1Me:055)</t>
  </si>
  <si>
    <t>Módulo (2Ass:090 - 1Me:055)</t>
  </si>
  <si>
    <t>Módulo (2Ass:100 - 1Me:055)</t>
  </si>
  <si>
    <t>Módulo (2Ass:110 - 1Me:055)</t>
  </si>
  <si>
    <t>Canto 1,04x1,04</t>
  </si>
  <si>
    <t>Chaise (1Ass:090 - 1Br:020)</t>
  </si>
  <si>
    <t>Chaise (1Ass:100 - 1Br:020)</t>
  </si>
  <si>
    <t>Chaise (1Ass:110 - 1Br:020)</t>
  </si>
  <si>
    <t>Puff 104x104</t>
  </si>
  <si>
    <t>Sumie Sem Canto 200</t>
  </si>
  <si>
    <t>Sumie Sem Canto 220</t>
  </si>
  <si>
    <t>Sumie Sem Canto 240</t>
  </si>
  <si>
    <t>ESTOFADO LASSO</t>
  </si>
  <si>
    <t>Módulo Curvo 250</t>
  </si>
  <si>
    <t>ESTOFADO MOA</t>
  </si>
  <si>
    <t>Bipartido (2Ass:090 - 1Br:015)</t>
  </si>
  <si>
    <t>Bipartido (2Ass:100 - 1Br:015)</t>
  </si>
  <si>
    <t>Bipartido (2Ass:110 - 1Br:015)</t>
  </si>
  <si>
    <t>Bipartido (2Ass:120 - 1Br:015)</t>
  </si>
  <si>
    <t>Bipartido (2Ass:130 - 1Br:015)</t>
  </si>
  <si>
    <t>Bipartido (2Ass:140 - 1Br:015)</t>
  </si>
  <si>
    <t>Bipartido (2Ass:090 - 2Br:015)</t>
  </si>
  <si>
    <t>Bipartido (2Ass:100 - 2Br:015)</t>
  </si>
  <si>
    <t>Bipartido (2Ass:110 - 2Br:015)</t>
  </si>
  <si>
    <t>Bipartido (2Ass:120 - 2Br:015)</t>
  </si>
  <si>
    <t>Bipartido (2Ass:130 - 2Br:015)</t>
  </si>
  <si>
    <t>Bipartido (2Ass:140 - 2Br:015)</t>
  </si>
  <si>
    <t>Bipartido (1Ass:090 - 1Puff:090 - 1Br:015)</t>
  </si>
  <si>
    <t>Bipartido (1Ass:100 - 1Puff:100 - 1Br:015)</t>
  </si>
  <si>
    <t>Bipartido (1Ass:110 - 1Puff:110 - 1Br:015)</t>
  </si>
  <si>
    <t>Bipartido (1Ass:120 - 1Puff:120 - 1Br:015)</t>
  </si>
  <si>
    <t>Bipartido (1Ass:130 - 1Puff:130 - 1Br:015)</t>
  </si>
  <si>
    <t>Bipartido (1Ass:140 - 1Puff:140 - 1Br:015)</t>
  </si>
  <si>
    <t>Canto 120x120</t>
  </si>
  <si>
    <t>Chaise (1Ass:100 - 1Br:015)</t>
  </si>
  <si>
    <t>Chaise (1Ass:110 - 1Br:015)</t>
  </si>
  <si>
    <t>Chaise (1Ass:120 - 1Br:015)</t>
  </si>
  <si>
    <t>Puff 095x095</t>
  </si>
  <si>
    <t>Puff 105x095</t>
  </si>
  <si>
    <t>Puff 115x095</t>
  </si>
  <si>
    <t>ESTOFADO ZENITH</t>
  </si>
  <si>
    <t>Braço 012</t>
  </si>
  <si>
    <t>MECANISMO 1 ASS</t>
  </si>
  <si>
    <t>MECANISMO 2 ASS</t>
  </si>
  <si>
    <t>OBS: DISPONÍVEL APENAS COM AUTOMAÇÃO</t>
  </si>
  <si>
    <t>MECANISMO 3 ASS</t>
  </si>
  <si>
    <r>
      <t>ACRESCENTAR ESTE VALOR PARA 1 ASSENTO (</t>
    </r>
    <r>
      <rPr>
        <b/>
        <sz val="10"/>
        <color rgb="FFFF0000"/>
        <rFont val="Calibri"/>
        <family val="2"/>
        <scheme val="minor"/>
      </rPr>
      <t>NÃO SE APLICA DESCONTO</t>
    </r>
    <r>
      <rPr>
        <b/>
        <sz val="10"/>
        <rFont val="Calibri"/>
        <family val="2"/>
        <scheme val="minor"/>
      </rPr>
      <t>)</t>
    </r>
  </si>
  <si>
    <r>
      <t>ACRESCENTAR ESTE VALOR PARA 2 ASSENTO (</t>
    </r>
    <r>
      <rPr>
        <b/>
        <sz val="10"/>
        <color rgb="FFFF0000"/>
        <rFont val="Calibri"/>
        <family val="2"/>
        <scheme val="minor"/>
      </rPr>
      <t>NÃO SE APLICA DESCONTO</t>
    </r>
    <r>
      <rPr>
        <b/>
        <sz val="10"/>
        <rFont val="Calibri"/>
        <family val="2"/>
        <scheme val="minor"/>
      </rPr>
      <t>)</t>
    </r>
  </si>
  <si>
    <r>
      <t>ACRESCENTAR ESTE VALOR PARA 3 ASSENTO (</t>
    </r>
    <r>
      <rPr>
        <b/>
        <sz val="10"/>
        <color rgb="FFFF0000"/>
        <rFont val="Calibri"/>
        <family val="2"/>
        <scheme val="minor"/>
      </rPr>
      <t>NÃO SE APLICA DESCONTO</t>
    </r>
    <r>
      <rPr>
        <b/>
        <sz val="10"/>
        <rFont val="Calibri"/>
        <family val="2"/>
        <scheme val="minor"/>
      </rPr>
      <t>)</t>
    </r>
  </si>
  <si>
    <t>POLTRONA ALENTO</t>
  </si>
  <si>
    <t>Poltrona</t>
  </si>
  <si>
    <t>BANCO TOAD</t>
  </si>
  <si>
    <t>Puff</t>
  </si>
  <si>
    <t>POLTRONA DENGO</t>
  </si>
  <si>
    <t>POLTRONA KENJI</t>
  </si>
  <si>
    <t>POLTRONA MUSH</t>
  </si>
  <si>
    <t>POLTRONA SEMENTE</t>
  </si>
  <si>
    <t>OBS: BASE EM METAL</t>
  </si>
  <si>
    <t>OBS: PÉ EM MADEIRA</t>
  </si>
  <si>
    <t>BANCO TORUS</t>
  </si>
  <si>
    <t>Chaise</t>
  </si>
  <si>
    <t>ESTOFADO MIWA</t>
  </si>
  <si>
    <t>OBS: BASE EM LÂMINA NATURAL</t>
  </si>
  <si>
    <t>Tapeçado - Bipartido (1Ass:266 - 2Br:20) - 8 Almofadas</t>
  </si>
  <si>
    <t>Tapeçado - Bipartido (1Ass:246 - 2Br:20) - 8 Almofadas</t>
  </si>
  <si>
    <t>Tapeçado - Bipartido (1Ass:226 - 2Br:20) - 8 Almofadas</t>
  </si>
  <si>
    <t>Tapeçado - Bipartido (1Ass:206 - 2Br:20) - 6 Almofadas</t>
  </si>
  <si>
    <t>Tapeçado - Bipartido (1Ass:186 - 2Br:20) - 6 Almofadas</t>
  </si>
  <si>
    <t>Tapeçado - Bipartido (1Ass:166 - 2Br:20) - 6 Almofadas</t>
  </si>
  <si>
    <t>Algodão - Bipartido (1Ass:266 - 2Br:20) - 8 Almofadas</t>
  </si>
  <si>
    <t>Algodão - Bipartido (1Ass:246 - 2Br:20) - 8 Almofadas</t>
  </si>
  <si>
    <t>Algodão - Bipartido (1Ass:226 - 2Br:20) - 8 Almofadas</t>
  </si>
  <si>
    <t>Capa Inteira (1Ass:266 - 2Br:20) - 8 Almofadas</t>
  </si>
  <si>
    <t>Capa Inteira (1Ass:246 - 2Br:20) - 8 Almofadas</t>
  </si>
  <si>
    <t>Capa Inteira (1Ass:226 - 2Br:20) - 8 Almofadas</t>
  </si>
  <si>
    <t>Algodão - Bipartido (1Ass:166 - 2Br:20) - 6 Almofadas</t>
  </si>
  <si>
    <t>Algodão - Bipartido (1Ass:186 - 2Br:20) - 6 Almofadas</t>
  </si>
  <si>
    <t>Algodão - Bipartido (1Ass:206 - 2Br:20) - 6 Almofadas</t>
  </si>
  <si>
    <t>Capa Inteira (1Ass:166 - 2Br:20) - 6 Almofadas</t>
  </si>
  <si>
    <t>Capa Inteira (1Ass:186 - 2Br:20) - 6 Almofadas</t>
  </si>
  <si>
    <t>Capa Inteira (1Ass:206 - 2Br:20) - 6 Almofadas</t>
  </si>
  <si>
    <t>ESTOFADO NINHO</t>
  </si>
  <si>
    <t>ESTOFADO TIBAGI</t>
  </si>
  <si>
    <t>Modulo (1Ass:085 - S/Br)</t>
  </si>
  <si>
    <t>Modulo (1Ass:095 - S/Br)</t>
  </si>
  <si>
    <t>Modulo (1Ass:105 - S/Br)</t>
  </si>
  <si>
    <t>Modulo (1Ass:115 - S/Br)</t>
  </si>
  <si>
    <t>Modulo (1Ass:125 - S/Br)</t>
  </si>
  <si>
    <t>Modulo (1Ass:085 - 1Br:25)</t>
  </si>
  <si>
    <t>Modulo (1Ass:095 - 1Br:25)</t>
  </si>
  <si>
    <t>Modulo (1Ass:105 - 1Br:25)</t>
  </si>
  <si>
    <t>Modulo (1Ass:115 - 1Br:25)</t>
  </si>
  <si>
    <t>Modulo (1Ass:125 - 1Br:25)</t>
  </si>
  <si>
    <t>Modulo (2Ass:085 - S/Br)</t>
  </si>
  <si>
    <t>Modulo (2Ass:095 - S/Br)</t>
  </si>
  <si>
    <t>Modulo (2Ass:105 - S/Br)</t>
  </si>
  <si>
    <t>Modulo (2Ass:115 - S/Br)</t>
  </si>
  <si>
    <t>Modulo (2Ass:125 - S/Br)</t>
  </si>
  <si>
    <t>Modulo (2Ass:085 - 1Br:025)</t>
  </si>
  <si>
    <t>Modulo (2Ass:095 - 1Br:025)</t>
  </si>
  <si>
    <t>Modulo (2Ass:105 - 1Br:025)</t>
  </si>
  <si>
    <t>Modulo (2Ass:115 - 1Br:025)</t>
  </si>
  <si>
    <t>Modulo (2Ass:125 - 1Br:025)</t>
  </si>
  <si>
    <t>Modulo Curvo</t>
  </si>
  <si>
    <t>Modulo (1Ass:087 - 1Br:023)</t>
  </si>
  <si>
    <t>Modulo (1Ass:097 - 1Br:023)</t>
  </si>
  <si>
    <t>Modulo (1Ass:107 - 1Br:023)</t>
  </si>
  <si>
    <t>Modulo (1Ass:117 - 1Br:023)</t>
  </si>
  <si>
    <t>Modulo (1Ass:127 - 1Br:023)</t>
  </si>
  <si>
    <t>Modulo (1Ass:137 - 1Br:023)</t>
  </si>
  <si>
    <t>ESTUDIO GALHO</t>
  </si>
  <si>
    <t>OBS: BASE REVESTIDA EM LÂMINA NATURAL</t>
  </si>
  <si>
    <t>Módulo (1Ass:115 - S/br)</t>
  </si>
  <si>
    <t>Módulo (1Ass:135 - S/br)</t>
  </si>
  <si>
    <t>Módulo (1Ass:155 - S/br)</t>
  </si>
  <si>
    <t>Módulo (1Ass:175 - S/br)</t>
  </si>
  <si>
    <t>Módulo (1Ass:195 - S/br)</t>
  </si>
  <si>
    <t>Módulo (1Ass:215 - S/br)</t>
  </si>
  <si>
    <t>Módulo (1Ass:235 - S/br)</t>
  </si>
  <si>
    <t>Módulo (1Ass:115 - 1Me:030)</t>
  </si>
  <si>
    <t>Módulo (1Ass:135 - 1Me:030)</t>
  </si>
  <si>
    <t>Módulo (1Ass:155 - 1Me:030)</t>
  </si>
  <si>
    <t>Módulo (1Ass:175 - 1Me:030)</t>
  </si>
  <si>
    <t>Módulo (1Ass:195 - 1Me:030)</t>
  </si>
  <si>
    <t>Módulo (1Ass:215 - 1Me:030)</t>
  </si>
  <si>
    <t>Módulo (1Ass:235 - 1Me:030)</t>
  </si>
  <si>
    <t>Puff 09x090</t>
  </si>
  <si>
    <t>Módulo Reto (1Ass:115 - S/br)</t>
  </si>
  <si>
    <t>Módulo Reto (1Ass:135 - S/br)</t>
  </si>
  <si>
    <t>Módulo Reto (1Ass:155 - S/br)</t>
  </si>
  <si>
    <t>Módulo Reto (1Ass:175 - S/br)</t>
  </si>
  <si>
    <t>Módulo Reto (1Ass:195 - S/br)</t>
  </si>
  <si>
    <t>Módulo Reto (1Ass:215 - S/br)</t>
  </si>
  <si>
    <t>Módulo Reto (1Ass:235 - S/br)</t>
  </si>
  <si>
    <t>Braço solto</t>
  </si>
  <si>
    <t>Poltrona Giratória</t>
  </si>
  <si>
    <t>CAMA KAORI</t>
  </si>
  <si>
    <t>Mini totem</t>
  </si>
  <si>
    <t>POLTRONA MUSH (MALHA)</t>
  </si>
  <si>
    <t>G15</t>
  </si>
  <si>
    <t>ABIMAD 42</t>
  </si>
  <si>
    <t>Puff 0,80 x 0,80</t>
  </si>
  <si>
    <t>Puff 0,90 x 0,80</t>
  </si>
  <si>
    <t>Puff 1,00 x 0,80</t>
  </si>
  <si>
    <t>Puff 1,10 x 0,80</t>
  </si>
  <si>
    <t>Almofada de Encosto</t>
  </si>
  <si>
    <t>Puff 1,00 com mesa 0,55</t>
  </si>
  <si>
    <t>Puff 1,10 com mesa 0,55</t>
  </si>
  <si>
    <t>LÍQUIDA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</si>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</sst>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5" formatCode="dd/mm/yy;@"/>
  </numFmts>
  <fonts count="37">
    <font>
      <sz val="11"/>
      <color theme="1"/>
      <name val="Calibri"/>
      <family val="2"/>
      <scheme val="minor"/>
    </font>
    <font>
      <b/>
      <sz val="10"/>
      <color indexed="23"/>
      <name val="Verdana"/>
      <family val="2"/>
    </font>
    <font>
      <b/>
      <sz val="10"/>
      <color indexed="63"/>
      <name val="Verdana"/>
      <family val="2"/>
    </font>
    <font>
      <sz val="11"/>
      <color indexed="8"/>
      <name val="Calibri"/>
      <family val="2"/>
    </font>
    <font>
      <b/>
      <sz val="28"/>
      <color indexed="63"/>
      <name val="Orator pra Oi Text 2"/>
      <family val="3"/>
    </font>
    <font>
      <sz val="10"/>
      <color indexed="63"/>
      <name val="Calibri"/>
      <family val="2"/>
      <scheme val="minor"/>
    </font>
    <font>
      <b/>
      <sz val="10"/>
      <color indexed="6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indexed="63"/>
      <name val="Calibri"/>
      <family val="2"/>
      <scheme val="minor"/>
    </font>
    <font>
      <b/>
      <sz val="12"/>
      <color indexed="23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indexed="63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color indexed="63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24"/>
      <color indexed="63"/>
      <name val="Calibri"/>
      <family val="2"/>
      <scheme val="minor"/>
    </font>
    <font>
      <b/>
      <sz val="8"/>
      <color indexed="6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Verdana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0000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1"/>
      <color theme="1"/>
      <name val="Aptos"/>
      <family val="2"/>
    </font>
    <font>
      <i/>
      <sz val="10"/>
      <color theme="1"/>
      <name val="Aptos"/>
      <family val="2"/>
    </font>
    <font>
      <b/>
      <sz val="11"/>
      <color rgb="FFFF0000"/>
      <name val="Cambria"/>
      <family val="1"/>
      <scheme val="major"/>
    </font>
    <font>
      <b/>
      <i/>
      <sz val="10"/>
      <color theme="1"/>
      <name val="Aptos"/>
      <family val="2"/>
    </font>
    <font>
      <b/>
      <sz val="12"/>
      <color rgb="FFFF0000"/>
      <name val="Aptos"/>
      <family val="2"/>
    </font>
    <font>
      <b/>
      <sz val="12"/>
      <color theme="1"/>
      <name val="Aptos"/>
      <family val="2"/>
    </font>
    <font>
      <b/>
      <sz val="4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3" fillId="0" borderId="0">
      <alignment vertical="top"/>
    </xf>
    <xf numFmtId="0" fontId="25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0" xfId="0" applyProtection="1">
      <protection hidden="1"/>
    </xf>
    <xf numFmtId="2" fontId="15" fillId="7" borderId="3" xfId="0" applyNumberFormat="1" applyFont="1" applyFill="1" applyBorder="1" applyAlignment="1" applyProtection="1">
      <alignment horizontal="center" vertical="center"/>
      <protection hidden="1"/>
    </xf>
    <xf numFmtId="0" fontId="15" fillId="7" borderId="3" xfId="0" applyFont="1" applyFill="1" applyBorder="1" applyAlignment="1" applyProtection="1">
      <alignment horizontal="center" vertical="center"/>
      <protection hidden="1"/>
    </xf>
    <xf numFmtId="2" fontId="5" fillId="3" borderId="7" xfId="0" applyNumberFormat="1" applyFont="1" applyFill="1" applyBorder="1" applyAlignment="1" applyProtection="1">
      <alignment horizontal="center"/>
      <protection hidden="1"/>
    </xf>
    <xf numFmtId="0" fontId="17" fillId="7" borderId="3" xfId="0" applyFont="1" applyFill="1" applyBorder="1" applyAlignment="1" applyProtection="1">
      <alignment horizontal="center" vertical="center"/>
      <protection hidden="1"/>
    </xf>
    <xf numFmtId="1" fontId="15" fillId="7" borderId="3" xfId="0" applyNumberFormat="1" applyFont="1" applyFill="1" applyBorder="1" applyAlignment="1" applyProtection="1">
      <alignment horizontal="center" vertical="center"/>
      <protection hidden="1"/>
    </xf>
    <xf numFmtId="2" fontId="17" fillId="7" borderId="7" xfId="0" applyNumberFormat="1" applyFont="1" applyFill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9" fillId="0" borderId="5" xfId="0" applyFont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10" fillId="0" borderId="2" xfId="0" applyFont="1" applyBorder="1" applyAlignment="1" applyProtection="1">
      <alignment horizontal="left" vertical="center"/>
      <protection hidden="1"/>
    </xf>
    <xf numFmtId="2" fontId="10" fillId="0" borderId="2" xfId="0" applyNumberFormat="1" applyFont="1" applyBorder="1" applyAlignment="1" applyProtection="1">
      <alignment horizontal="center" vertical="center"/>
      <protection hidden="1"/>
    </xf>
    <xf numFmtId="0" fontId="10" fillId="0" borderId="2" xfId="0" applyFont="1" applyBorder="1" applyAlignment="1" applyProtection="1">
      <alignment horizontal="center" vertical="center"/>
      <protection hidden="1"/>
    </xf>
    <xf numFmtId="0" fontId="12" fillId="0" borderId="2" xfId="0" applyFont="1" applyBorder="1" applyProtection="1">
      <protection hidden="1"/>
    </xf>
    <xf numFmtId="0" fontId="11" fillId="0" borderId="2" xfId="0" applyFont="1" applyBorder="1" applyAlignment="1" applyProtection="1">
      <alignment horizontal="center" vertical="center"/>
      <protection hidden="1"/>
    </xf>
    <xf numFmtId="2" fontId="5" fillId="5" borderId="3" xfId="0" applyNumberFormat="1" applyFont="1" applyFill="1" applyBorder="1" applyAlignment="1" applyProtection="1">
      <alignment horizontal="center"/>
      <protection hidden="1"/>
    </xf>
    <xf numFmtId="2" fontId="8" fillId="5" borderId="7" xfId="0" applyNumberFormat="1" applyFont="1" applyFill="1" applyBorder="1" applyAlignment="1" applyProtection="1">
      <alignment horizontal="center"/>
      <protection hidden="1"/>
    </xf>
    <xf numFmtId="2" fontId="7" fillId="7" borderId="9" xfId="0" applyNumberFormat="1" applyFont="1" applyFill="1" applyBorder="1" applyAlignment="1" applyProtection="1">
      <alignment horizontal="center" vertical="center"/>
      <protection hidden="1"/>
    </xf>
    <xf numFmtId="2" fontId="22" fillId="2" borderId="3" xfId="0" applyNumberFormat="1" applyFont="1" applyFill="1" applyBorder="1" applyAlignment="1" applyProtection="1">
      <alignment horizontal="center"/>
      <protection hidden="1"/>
    </xf>
    <xf numFmtId="1" fontId="15" fillId="8" borderId="3" xfId="0" applyNumberFormat="1" applyFont="1" applyFill="1" applyBorder="1" applyAlignment="1" applyProtection="1">
      <alignment horizontal="center" vertical="center"/>
      <protection hidden="1"/>
    </xf>
    <xf numFmtId="1" fontId="13" fillId="0" borderId="0" xfId="0" applyNumberFormat="1" applyFont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2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1" fontId="14" fillId="0" borderId="0" xfId="0" applyNumberFormat="1" applyFont="1" applyProtection="1">
      <protection hidden="1"/>
    </xf>
    <xf numFmtId="2" fontId="7" fillId="7" borderId="1" xfId="0" applyNumberFormat="1" applyFont="1" applyFill="1" applyBorder="1" applyAlignment="1" applyProtection="1">
      <alignment horizontal="center" vertical="center"/>
      <protection hidden="1"/>
    </xf>
    <xf numFmtId="2" fontId="15" fillId="7" borderId="3" xfId="0" applyNumberFormat="1" applyFont="1" applyFill="1" applyBorder="1" applyAlignment="1" applyProtection="1">
      <alignment horizontal="center" vertical="center" wrapText="1"/>
      <protection locked="0"/>
    </xf>
    <xf numFmtId="0" fontId="6" fillId="6" borderId="10" xfId="0" applyFont="1" applyFill="1" applyBorder="1" applyAlignment="1" applyProtection="1">
      <alignment horizontal="center"/>
      <protection locked="0"/>
    </xf>
    <xf numFmtId="0" fontId="8" fillId="6" borderId="10" xfId="0" applyFont="1" applyFill="1" applyBorder="1" applyAlignment="1" applyProtection="1">
      <alignment horizontal="center"/>
      <protection locked="0"/>
    </xf>
    <xf numFmtId="0" fontId="8" fillId="6" borderId="7" xfId="0" applyFont="1" applyFill="1" applyBorder="1" applyAlignment="1" applyProtection="1">
      <alignment horizontal="center"/>
      <protection locked="0"/>
    </xf>
    <xf numFmtId="0" fontId="21" fillId="6" borderId="10" xfId="0" applyFont="1" applyFill="1" applyBorder="1" applyAlignment="1" applyProtection="1">
      <alignment horizontal="center"/>
      <protection locked="0"/>
    </xf>
    <xf numFmtId="0" fontId="15" fillId="9" borderId="10" xfId="0" applyFont="1" applyFill="1" applyBorder="1" applyAlignment="1" applyProtection="1">
      <alignment horizontal="center"/>
      <protection locked="0"/>
    </xf>
    <xf numFmtId="0" fontId="6" fillId="6" borderId="6" xfId="0" applyFont="1" applyFill="1" applyBorder="1" applyAlignment="1" applyProtection="1">
      <alignment horizontal="center"/>
      <protection locked="0"/>
    </xf>
    <xf numFmtId="0" fontId="15" fillId="7" borderId="3" xfId="0" applyFont="1" applyFill="1" applyBorder="1" applyAlignment="1" applyProtection="1">
      <alignment horizontal="center" vertical="center" wrapText="1"/>
      <protection locked="0"/>
    </xf>
    <xf numFmtId="0" fontId="21" fillId="6" borderId="10" xfId="0" applyFont="1" applyFill="1" applyBorder="1" applyAlignment="1" applyProtection="1">
      <alignment horizontal="center" wrapText="1"/>
      <protection locked="0"/>
    </xf>
    <xf numFmtId="2" fontId="15" fillId="7" borderId="3" xfId="0" applyNumberFormat="1" applyFont="1" applyFill="1" applyBorder="1" applyAlignment="1" applyProtection="1">
      <alignment horizontal="center" vertical="center"/>
      <protection locked="0" hidden="1"/>
    </xf>
    <xf numFmtId="2" fontId="5" fillId="2" borderId="3" xfId="0" applyNumberFormat="1" applyFont="1" applyFill="1" applyBorder="1" applyAlignment="1" applyProtection="1">
      <alignment horizontal="center"/>
      <protection locked="0" hidden="1"/>
    </xf>
    <xf numFmtId="0" fontId="25" fillId="9" borderId="7" xfId="4" applyFill="1" applyBorder="1" applyAlignment="1" applyProtection="1">
      <alignment horizontal="center"/>
      <protection locked="0"/>
    </xf>
    <xf numFmtId="3" fontId="18" fillId="6" borderId="7" xfId="0" applyNumberFormat="1" applyFont="1" applyFill="1" applyBorder="1" applyAlignment="1" applyProtection="1">
      <alignment horizontal="center"/>
      <protection hidden="1"/>
    </xf>
    <xf numFmtId="3" fontId="18" fillId="5" borderId="7" xfId="0" applyNumberFormat="1" applyFont="1" applyFill="1" applyBorder="1" applyAlignment="1" applyProtection="1">
      <alignment horizontal="center"/>
      <protection hidden="1"/>
    </xf>
    <xf numFmtId="3" fontId="18" fillId="0" borderId="3" xfId="0" applyNumberFormat="1" applyFont="1" applyBorder="1" applyAlignment="1" applyProtection="1">
      <alignment horizontal="center"/>
      <protection hidden="1"/>
    </xf>
    <xf numFmtId="3" fontId="15" fillId="7" borderId="3" xfId="0" applyNumberFormat="1" applyFont="1" applyFill="1" applyBorder="1" applyAlignment="1" applyProtection="1">
      <alignment horizontal="center" vertical="center"/>
      <protection hidden="1"/>
    </xf>
    <xf numFmtId="3" fontId="15" fillId="8" borderId="3" xfId="0" applyNumberFormat="1" applyFont="1" applyFill="1" applyBorder="1" applyAlignment="1" applyProtection="1">
      <alignment horizontal="center" vertical="center"/>
      <protection hidden="1"/>
    </xf>
    <xf numFmtId="3" fontId="18" fillId="0" borderId="7" xfId="0" applyNumberFormat="1" applyFont="1" applyBorder="1" applyAlignment="1" applyProtection="1">
      <alignment horizontal="center"/>
      <protection hidden="1"/>
    </xf>
    <xf numFmtId="0" fontId="15" fillId="7" borderId="3" xfId="0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left"/>
    </xf>
    <xf numFmtId="0" fontId="8" fillId="2" borderId="7" xfId="0" applyFont="1" applyFill="1" applyBorder="1" applyAlignment="1">
      <alignment horizontal="left"/>
    </xf>
    <xf numFmtId="0" fontId="22" fillId="2" borderId="3" xfId="0" applyFont="1" applyFill="1" applyBorder="1" applyAlignment="1">
      <alignment horizontal="left"/>
    </xf>
    <xf numFmtId="0" fontId="8" fillId="2" borderId="3" xfId="0" applyFont="1" applyFill="1" applyBorder="1" applyAlignment="1">
      <alignment horizontal="left"/>
    </xf>
    <xf numFmtId="0" fontId="7" fillId="7" borderId="9" xfId="0" applyFont="1" applyFill="1" applyBorder="1" applyAlignment="1">
      <alignment horizontal="left" vertical="center"/>
    </xf>
    <xf numFmtId="0" fontId="7" fillId="7" borderId="1" xfId="0" applyFont="1" applyFill="1" applyBorder="1" applyAlignment="1">
      <alignment horizontal="left" vertical="center"/>
    </xf>
    <xf numFmtId="0" fontId="0" fillId="6" borderId="0" xfId="0" applyFill="1"/>
    <xf numFmtId="0" fontId="28" fillId="0" borderId="0" xfId="0" applyFont="1" applyAlignment="1">
      <alignment vertical="center"/>
    </xf>
    <xf numFmtId="0" fontId="28" fillId="0" borderId="0" xfId="0" applyFont="1" applyAlignment="1">
      <alignment horizontal="left" vertical="center"/>
    </xf>
    <xf numFmtId="0" fontId="30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8" fillId="6" borderId="10" xfId="0" applyFont="1" applyFill="1" applyBorder="1" applyAlignment="1" applyProtection="1">
      <alignment horizontal="center" vertical="center" wrapText="1"/>
      <protection locked="0"/>
    </xf>
    <xf numFmtId="0" fontId="25" fillId="6" borderId="10" xfId="4" applyFill="1" applyBorder="1" applyAlignment="1" applyProtection="1">
      <alignment horizontal="center"/>
      <protection locked="0"/>
    </xf>
    <xf numFmtId="0" fontId="25" fillId="9" borderId="10" xfId="4" applyFill="1" applyBorder="1" applyAlignment="1" applyProtection="1">
      <alignment horizontal="center"/>
      <protection locked="0"/>
    </xf>
    <xf numFmtId="0" fontId="2" fillId="0" borderId="11" xfId="0" applyFont="1" applyBorder="1" applyAlignment="1" applyProtection="1">
      <alignment horizontal="center"/>
      <protection hidden="1"/>
    </xf>
    <xf numFmtId="0" fontId="6" fillId="6" borderId="10" xfId="0" applyFont="1" applyFill="1" applyBorder="1" applyAlignment="1" applyProtection="1">
      <alignment wrapText="1"/>
      <protection locked="0"/>
    </xf>
    <xf numFmtId="0" fontId="8" fillId="6" borderId="10" xfId="0" applyFont="1" applyFill="1" applyBorder="1" applyAlignment="1" applyProtection="1">
      <alignment vertical="center" wrapText="1"/>
      <protection locked="0"/>
    </xf>
    <xf numFmtId="0" fontId="5" fillId="2" borderId="3" xfId="0" applyFont="1" applyFill="1" applyBorder="1" applyAlignment="1">
      <alignment horizontal="left"/>
    </xf>
    <xf numFmtId="3" fontId="15" fillId="4" borderId="9" xfId="0" applyNumberFormat="1" applyFont="1" applyFill="1" applyBorder="1" applyProtection="1">
      <protection hidden="1"/>
    </xf>
    <xf numFmtId="3" fontId="18" fillId="4" borderId="7" xfId="0" applyNumberFormat="1" applyFont="1" applyFill="1" applyBorder="1" applyAlignment="1" applyProtection="1">
      <alignment horizontal="center"/>
      <protection hidden="1"/>
    </xf>
    <xf numFmtId="3" fontId="18" fillId="4" borderId="3" xfId="0" applyNumberFormat="1" applyFont="1" applyFill="1" applyBorder="1" applyAlignment="1" applyProtection="1">
      <alignment horizontal="center"/>
      <protection hidden="1"/>
    </xf>
    <xf numFmtId="3" fontId="15" fillId="4" borderId="7" xfId="0" applyNumberFormat="1" applyFont="1" applyFill="1" applyBorder="1" applyAlignment="1" applyProtection="1">
      <alignment horizontal="center"/>
      <protection hidden="1"/>
    </xf>
    <xf numFmtId="0" fontId="6" fillId="6" borderId="7" xfId="0" applyFont="1" applyFill="1" applyBorder="1" applyAlignment="1" applyProtection="1">
      <alignment horizontal="center"/>
      <protection locked="0"/>
    </xf>
    <xf numFmtId="2" fontId="22" fillId="2" borderId="3" xfId="0" applyNumberFormat="1" applyFont="1" applyFill="1" applyBorder="1" applyAlignment="1" applyProtection="1">
      <alignment horizontal="center" wrapText="1"/>
      <protection hidden="1"/>
    </xf>
    <xf numFmtId="0" fontId="24" fillId="6" borderId="0" xfId="0" applyFont="1" applyFill="1" applyAlignment="1">
      <alignment horizontal="center" vertical="center" wrapText="1"/>
    </xf>
    <xf numFmtId="0" fontId="24" fillId="6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/>
    </xf>
    <xf numFmtId="0" fontId="35" fillId="10" borderId="13" xfId="0" applyFont="1" applyFill="1" applyBorder="1" applyAlignment="1">
      <alignment horizontal="center" vertical="center"/>
    </xf>
    <xf numFmtId="0" fontId="35" fillId="10" borderId="14" xfId="0" applyFont="1" applyFill="1" applyBorder="1" applyAlignment="1">
      <alignment horizontal="center" vertical="center"/>
    </xf>
    <xf numFmtId="0" fontId="35" fillId="10" borderId="15" xfId="0" applyFont="1" applyFill="1" applyBorder="1" applyAlignment="1">
      <alignment horizontal="center" vertical="center"/>
    </xf>
    <xf numFmtId="0" fontId="35" fillId="10" borderId="16" xfId="0" applyFont="1" applyFill="1" applyBorder="1" applyAlignment="1">
      <alignment horizontal="center" vertical="center"/>
    </xf>
    <xf numFmtId="0" fontId="35" fillId="10" borderId="12" xfId="0" applyFont="1" applyFill="1" applyBorder="1" applyAlignment="1">
      <alignment horizontal="center" vertical="center"/>
    </xf>
    <xf numFmtId="0" fontId="35" fillId="10" borderId="17" xfId="0" applyFont="1" applyFill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 wrapText="1"/>
    </xf>
    <xf numFmtId="0" fontId="34" fillId="0" borderId="0" xfId="0" applyFont="1" applyAlignment="1">
      <alignment horizontal="center" vertical="center"/>
    </xf>
    <xf numFmtId="0" fontId="28" fillId="0" borderId="0" xfId="0" applyFont="1" applyAlignment="1">
      <alignment horizontal="left" vertical="top" wrapText="1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center" wrapText="1"/>
    </xf>
    <xf numFmtId="0" fontId="33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0" fillId="6" borderId="4" xfId="0" applyFont="1" applyFill="1" applyBorder="1" applyAlignment="1" applyProtection="1">
      <alignment horizontal="center" vertical="center"/>
      <protection hidden="1"/>
    </xf>
    <xf numFmtId="0" fontId="20" fillId="6" borderId="5" xfId="0" applyFont="1" applyFill="1" applyBorder="1" applyAlignment="1" applyProtection="1">
      <alignment horizontal="center" vertical="center"/>
      <protection hidden="1"/>
    </xf>
    <xf numFmtId="0" fontId="20" fillId="6" borderId="8" xfId="0" applyFont="1" applyFill="1" applyBorder="1" applyAlignment="1" applyProtection="1">
      <alignment horizontal="center" vertical="center"/>
      <protection hidden="1"/>
    </xf>
    <xf numFmtId="0" fontId="16" fillId="6" borderId="1" xfId="0" applyFont="1" applyFill="1" applyBorder="1" applyAlignment="1" applyProtection="1">
      <alignment horizontal="center" vertical="center"/>
      <protection hidden="1"/>
    </xf>
    <xf numFmtId="0" fontId="16" fillId="6" borderId="2" xfId="0" applyFont="1" applyFill="1" applyBorder="1" applyAlignment="1" applyProtection="1">
      <alignment horizontal="center" vertical="center"/>
      <protection hidden="1"/>
    </xf>
    <xf numFmtId="0" fontId="16" fillId="6" borderId="11" xfId="0" applyFont="1" applyFill="1" applyBorder="1" applyAlignment="1" applyProtection="1">
      <alignment horizontal="center" vertical="center"/>
      <protection hidden="1"/>
    </xf>
    <xf numFmtId="165" fontId="19" fillId="0" borderId="6" xfId="0" applyNumberFormat="1" applyFont="1" applyBorder="1" applyAlignment="1" applyProtection="1">
      <alignment horizontal="center" vertical="center"/>
      <protection hidden="1"/>
    </xf>
    <xf numFmtId="165" fontId="19" fillId="0" borderId="7" xfId="0" applyNumberFormat="1" applyFont="1" applyBorder="1" applyAlignment="1" applyProtection="1">
      <alignment horizontal="center" vertical="center"/>
      <protection hidden="1"/>
    </xf>
    <xf numFmtId="0" fontId="19" fillId="0" borderId="6" xfId="0" quotePrefix="1" applyFont="1" applyBorder="1" applyAlignment="1" applyProtection="1">
      <alignment horizontal="right" vertical="center"/>
      <protection hidden="1"/>
    </xf>
    <xf numFmtId="0" fontId="19" fillId="0" borderId="7" xfId="0" applyFont="1" applyBorder="1" applyAlignment="1" applyProtection="1">
      <alignment horizontal="right" vertical="center"/>
      <protection hidden="1"/>
    </xf>
    <xf numFmtId="0" fontId="19" fillId="0" borderId="6" xfId="0" applyFont="1" applyBorder="1" applyAlignment="1" applyProtection="1">
      <alignment horizontal="right" vertical="center"/>
      <protection hidden="1"/>
    </xf>
  </cellXfs>
  <cellStyles count="5">
    <cellStyle name="Hiperlink" xfId="4" builtinId="8"/>
    <cellStyle name="Moeda 2" xfId="2" xr:uid="{00000000-0005-0000-0000-000000000000}"/>
    <cellStyle name="Normal" xfId="0" builtinId="0"/>
    <cellStyle name="Normal 2" xfId="3" xr:uid="{00000000-0005-0000-0000-000002000000}"/>
    <cellStyle name="Vírgula 2" xfId="1" xr:uid="{00000000-0005-0000-0000-000004000000}"/>
  </cellStyles>
  <dxfs count="5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numFmt numFmtId="168" formatCode=";;;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jpg"/><Relationship Id="rId3" Type="http://schemas.openxmlformats.org/officeDocument/2006/relationships/image" Target="../media/image4.pn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2" Type="http://schemas.openxmlformats.org/officeDocument/2006/relationships/image" Target="../media/image3.jpg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0" Type="http://schemas.openxmlformats.org/officeDocument/2006/relationships/image" Target="../media/image10.jpg"/><Relationship Id="rId4" Type="http://schemas.openxmlformats.org/officeDocument/2006/relationships/hyperlink" Target="https://freepngimg.com/png/68394-computer-instagram-icons-png-file-hd" TargetMode="External"/><Relationship Id="rId9" Type="http://schemas.openxmlformats.org/officeDocument/2006/relationships/image" Target="../media/image9.jpg"/><Relationship Id="rId14" Type="http://schemas.openxmlformats.org/officeDocument/2006/relationships/image" Target="../media/image14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jpg"/><Relationship Id="rId3" Type="http://schemas.openxmlformats.org/officeDocument/2006/relationships/hyperlink" Target="https://freepngimg.com/png/68394-computer-instagram-icons-png-file-hd" TargetMode="External"/><Relationship Id="rId7" Type="http://schemas.openxmlformats.org/officeDocument/2006/relationships/image" Target="../media/image18.jpg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image" Target="../media/image17.jpg"/><Relationship Id="rId5" Type="http://schemas.openxmlformats.org/officeDocument/2006/relationships/image" Target="../media/image16.jpg"/><Relationship Id="rId4" Type="http://schemas.openxmlformats.org/officeDocument/2006/relationships/image" Target="../media/image1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0.jpg"/><Relationship Id="rId1" Type="http://schemas.openxmlformats.org/officeDocument/2006/relationships/image" Target="../media/image2.png"/><Relationship Id="rId5" Type="http://schemas.openxmlformats.org/officeDocument/2006/relationships/image" Target="../media/image21.jpg"/><Relationship Id="rId4" Type="http://schemas.openxmlformats.org/officeDocument/2006/relationships/hyperlink" Target="https://freepngimg.com/png/68394-computer-instagram-icons-png-file-hd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jp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44450</xdr:colOff>
      <xdr:row>4</xdr:row>
      <xdr:rowOff>44450</xdr:rowOff>
    </xdr:from>
    <xdr:ext cx="3189953" cy="5832000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8950" y="781050"/>
          <a:ext cx="3189953" cy="58320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1000125</xdr:colOff>
      <xdr:row>0</xdr:row>
      <xdr:rowOff>57206</xdr:rowOff>
    </xdr:from>
    <xdr:to>
      <xdr:col>0</xdr:col>
      <xdr:colOff>1468125</xdr:colOff>
      <xdr:row>1</xdr:row>
      <xdr:rowOff>188870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7206"/>
          <a:ext cx="468000" cy="826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285750</xdr:colOff>
          <xdr:row>0</xdr:row>
          <xdr:rowOff>66675</xdr:rowOff>
        </xdr:from>
        <xdr:to>
          <xdr:col>16</xdr:col>
          <xdr:colOff>514350</xdr:colOff>
          <xdr:row>0</xdr:row>
          <xdr:rowOff>600075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228621</xdr:colOff>
      <xdr:row>5</xdr:row>
      <xdr:rowOff>22860</xdr:rowOff>
    </xdr:from>
    <xdr:to>
      <xdr:col>0</xdr:col>
      <xdr:colOff>2465291</xdr:colOff>
      <xdr:row>12</xdr:row>
      <xdr:rowOff>146700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4BC92A2-33C9-4ED3-BD48-05768E39C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21" y="17872710"/>
          <a:ext cx="2236670" cy="1457340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67</xdr:row>
      <xdr:rowOff>180164</xdr:rowOff>
    </xdr:from>
    <xdr:ext cx="188259" cy="184910"/>
    <xdr:pic>
      <xdr:nvPicPr>
        <xdr:cNvPr id="8" name="Imagem 7">
          <a:extLst>
            <a:ext uri="{FF2B5EF4-FFF2-40B4-BE49-F238E27FC236}">
              <a16:creationId xmlns:a16="http://schemas.microsoft.com/office/drawing/2014/main" id="{15F40C58-9B13-412D-B5D7-52A15A0EC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639701" y="203910389"/>
          <a:ext cx="188259" cy="184910"/>
        </a:xfrm>
        <a:prstGeom prst="rect">
          <a:avLst/>
        </a:prstGeom>
      </xdr:spPr>
    </xdr:pic>
    <xdr:clientData/>
  </xdr:oneCellAnchor>
  <xdr:oneCellAnchor>
    <xdr:from>
      <xdr:col>0</xdr:col>
      <xdr:colOff>573026</xdr:colOff>
      <xdr:row>124</xdr:row>
      <xdr:rowOff>189689</xdr:rowOff>
    </xdr:from>
    <xdr:ext cx="188259" cy="184910"/>
    <xdr:pic>
      <xdr:nvPicPr>
        <xdr:cNvPr id="11" name="Imagem 10">
          <a:extLst>
            <a:ext uri="{FF2B5EF4-FFF2-40B4-BE49-F238E27FC236}">
              <a16:creationId xmlns:a16="http://schemas.microsoft.com/office/drawing/2014/main" id="{765557E4-A9CA-4025-8E29-19AB26F42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573026" y="21649514"/>
          <a:ext cx="188259" cy="184910"/>
        </a:xfrm>
        <a:prstGeom prst="rect">
          <a:avLst/>
        </a:prstGeom>
      </xdr:spPr>
    </xdr:pic>
    <xdr:clientData/>
  </xdr:oneCellAnchor>
  <xdr:twoCellAnchor editAs="oneCell">
    <xdr:from>
      <xdr:col>0</xdr:col>
      <xdr:colOff>180975</xdr:colOff>
      <xdr:row>194</xdr:row>
      <xdr:rowOff>19050</xdr:rowOff>
    </xdr:from>
    <xdr:to>
      <xdr:col>0</xdr:col>
      <xdr:colOff>2508714</xdr:colOff>
      <xdr:row>201</xdr:row>
      <xdr:rowOff>143550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1CFE01C0-9CE9-4561-932A-A994A5DFE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390267825"/>
          <a:ext cx="2327739" cy="1458000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116</xdr:row>
      <xdr:rowOff>28575</xdr:rowOff>
    </xdr:from>
    <xdr:to>
      <xdr:col>0</xdr:col>
      <xdr:colOff>2499190</xdr:colOff>
      <xdr:row>123</xdr:row>
      <xdr:rowOff>153075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0B857FB-407C-9636-A634-6972A42D7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4630400"/>
          <a:ext cx="2327740" cy="1458000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59</xdr:row>
      <xdr:rowOff>28575</xdr:rowOff>
    </xdr:from>
    <xdr:to>
      <xdr:col>0</xdr:col>
      <xdr:colOff>2499190</xdr:colOff>
      <xdr:row>66</xdr:row>
      <xdr:rowOff>153075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722785D1-3515-49FD-8C6B-A227D4820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9115425"/>
          <a:ext cx="2327740" cy="1458000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93</xdr:row>
      <xdr:rowOff>28575</xdr:rowOff>
    </xdr:from>
    <xdr:to>
      <xdr:col>0</xdr:col>
      <xdr:colOff>2489502</xdr:colOff>
      <xdr:row>100</xdr:row>
      <xdr:rowOff>135075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26D33EA3-24B5-D440-79F4-6B18E3ED0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5201900"/>
          <a:ext cx="2299002" cy="144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103</xdr:row>
      <xdr:rowOff>133350</xdr:rowOff>
    </xdr:from>
    <xdr:to>
      <xdr:col>0</xdr:col>
      <xdr:colOff>2470452</xdr:colOff>
      <xdr:row>111</xdr:row>
      <xdr:rowOff>49350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21CCFED1-3E4F-C007-F977-02CF8CE46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7211675"/>
          <a:ext cx="2299002" cy="144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209550</xdr:colOff>
      <xdr:row>165</xdr:row>
      <xdr:rowOff>28575</xdr:rowOff>
    </xdr:from>
    <xdr:to>
      <xdr:col>0</xdr:col>
      <xdr:colOff>2508552</xdr:colOff>
      <xdr:row>172</xdr:row>
      <xdr:rowOff>135075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90382895-3EB5-D786-34C2-3F847EAC4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31375350"/>
          <a:ext cx="2299002" cy="144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179</xdr:row>
      <xdr:rowOff>0</xdr:rowOff>
    </xdr:from>
    <xdr:to>
      <xdr:col>0</xdr:col>
      <xdr:colOff>2575685</xdr:colOff>
      <xdr:row>186</xdr:row>
      <xdr:rowOff>8025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436BE1D5-E1B9-461B-2F00-8152BFA77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34013775"/>
          <a:ext cx="2537584" cy="1332000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148</xdr:row>
      <xdr:rowOff>28575</xdr:rowOff>
    </xdr:from>
    <xdr:to>
      <xdr:col>0</xdr:col>
      <xdr:colOff>2479977</xdr:colOff>
      <xdr:row>155</xdr:row>
      <xdr:rowOff>135075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2A0DF606-87C7-6DFF-4421-C3AA654FE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5669875"/>
          <a:ext cx="2299002" cy="1440000"/>
        </a:xfrm>
        <a:prstGeom prst="rect">
          <a:avLst/>
        </a:prstGeom>
      </xdr:spPr>
    </xdr:pic>
    <xdr:clientData/>
  </xdr:twoCellAnchor>
  <xdr:twoCellAnchor editAs="oneCell">
    <xdr:from>
      <xdr:col>0</xdr:col>
      <xdr:colOff>771525</xdr:colOff>
      <xdr:row>157</xdr:row>
      <xdr:rowOff>142875</xdr:rowOff>
    </xdr:from>
    <xdr:to>
      <xdr:col>0</xdr:col>
      <xdr:colOff>1851525</xdr:colOff>
      <xdr:row>163</xdr:row>
      <xdr:rowOff>89400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E6953CA-A09F-26DF-0A38-AB468035B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" y="27498675"/>
          <a:ext cx="1080000" cy="1080000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174</xdr:row>
      <xdr:rowOff>180164</xdr:rowOff>
    </xdr:from>
    <xdr:ext cx="188259" cy="184910"/>
    <xdr:pic>
      <xdr:nvPicPr>
        <xdr:cNvPr id="25" name="Imagem 24">
          <a:extLst>
            <a:ext uri="{FF2B5EF4-FFF2-40B4-BE49-F238E27FC236}">
              <a16:creationId xmlns:a16="http://schemas.microsoft.com/office/drawing/2014/main" id="{A2A3279E-3BE8-4978-823E-576AC384E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639701" y="10791014"/>
          <a:ext cx="188259" cy="184910"/>
        </a:xfrm>
        <a:prstGeom prst="rect">
          <a:avLst/>
        </a:prstGeom>
      </xdr:spPr>
    </xdr:pic>
    <xdr:clientData/>
  </xdr:oneCellAnchor>
  <xdr:twoCellAnchor editAs="oneCell">
    <xdr:from>
      <xdr:col>0</xdr:col>
      <xdr:colOff>180975</xdr:colOff>
      <xdr:row>132</xdr:row>
      <xdr:rowOff>142875</xdr:rowOff>
    </xdr:from>
    <xdr:to>
      <xdr:col>0</xdr:col>
      <xdr:colOff>2508715</xdr:colOff>
      <xdr:row>140</xdr:row>
      <xdr:rowOff>76875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4F59274-A91C-44AA-9285-BB6A57635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3117175"/>
          <a:ext cx="2327740" cy="1458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666750</xdr:colOff>
      <xdr:row>0</xdr:row>
      <xdr:rowOff>57150</xdr:rowOff>
    </xdr:from>
    <xdr:to>
      <xdr:col>0</xdr:col>
      <xdr:colOff>1134750</xdr:colOff>
      <xdr:row>1</xdr:row>
      <xdr:rowOff>191952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57150"/>
          <a:ext cx="468000" cy="826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0</xdr:row>
          <xdr:rowOff>57150</xdr:rowOff>
        </xdr:from>
        <xdr:to>
          <xdr:col>15</xdr:col>
          <xdr:colOff>485775</xdr:colOff>
          <xdr:row>0</xdr:row>
          <xdr:rowOff>590550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235841</xdr:colOff>
      <xdr:row>11</xdr:row>
      <xdr:rowOff>180164</xdr:rowOff>
    </xdr:from>
    <xdr:to>
      <xdr:col>0</xdr:col>
      <xdr:colOff>424100</xdr:colOff>
      <xdr:row>12</xdr:row>
      <xdr:rowOff>182194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35841" y="255760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314325</xdr:colOff>
      <xdr:row>5</xdr:row>
      <xdr:rowOff>19050</xdr:rowOff>
    </xdr:from>
    <xdr:to>
      <xdr:col>0</xdr:col>
      <xdr:colOff>1397925</xdr:colOff>
      <xdr:row>10</xdr:row>
      <xdr:rowOff>150150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1D40118-B52C-42A9-9100-97AA7CDFE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067425"/>
          <a:ext cx="1083600" cy="1083600"/>
        </a:xfrm>
        <a:prstGeom prst="rect">
          <a:avLst/>
        </a:prstGeom>
      </xdr:spPr>
    </xdr:pic>
    <xdr:clientData/>
  </xdr:twoCellAnchor>
  <xdr:twoCellAnchor>
    <xdr:from>
      <xdr:col>0</xdr:col>
      <xdr:colOff>216791</xdr:colOff>
      <xdr:row>20</xdr:row>
      <xdr:rowOff>189689</xdr:rowOff>
    </xdr:from>
    <xdr:to>
      <xdr:col>0</xdr:col>
      <xdr:colOff>405050</xdr:colOff>
      <xdr:row>22</xdr:row>
      <xdr:rowOff>1219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FED27FA-3178-419A-B7FC-1FC8B44C9F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791" y="4333064"/>
          <a:ext cx="188259" cy="19253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29</xdr:row>
      <xdr:rowOff>180164</xdr:rowOff>
    </xdr:from>
    <xdr:to>
      <xdr:col>0</xdr:col>
      <xdr:colOff>424100</xdr:colOff>
      <xdr:row>30</xdr:row>
      <xdr:rowOff>182194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0901755-B539-47E8-9AD9-B7F676F9C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35841" y="2609039"/>
          <a:ext cx="188259" cy="19253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56</xdr:row>
      <xdr:rowOff>180164</xdr:rowOff>
    </xdr:from>
    <xdr:to>
      <xdr:col>0</xdr:col>
      <xdr:colOff>424100</xdr:colOff>
      <xdr:row>57</xdr:row>
      <xdr:rowOff>182194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BE5AEBD8-C8DF-4F97-BDC5-220538E5B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35841" y="2609039"/>
          <a:ext cx="188259" cy="19253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23</xdr:row>
      <xdr:rowOff>28575</xdr:rowOff>
    </xdr:from>
    <xdr:to>
      <xdr:col>0</xdr:col>
      <xdr:colOff>1422900</xdr:colOff>
      <xdr:row>28</xdr:row>
      <xdr:rowOff>156075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753E569E-6149-41B3-9A0C-022EE5C80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4743450"/>
          <a:ext cx="10800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314325</xdr:colOff>
      <xdr:row>50</xdr:row>
      <xdr:rowOff>28575</xdr:rowOff>
    </xdr:from>
    <xdr:to>
      <xdr:col>0</xdr:col>
      <xdr:colOff>1394325</xdr:colOff>
      <xdr:row>55</xdr:row>
      <xdr:rowOff>156075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69211A23-A0C4-325D-4EFD-70B78551F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9886950"/>
          <a:ext cx="10800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333375</xdr:colOff>
      <xdr:row>14</xdr:row>
      <xdr:rowOff>28574</xdr:rowOff>
    </xdr:from>
    <xdr:to>
      <xdr:col>0</xdr:col>
      <xdr:colOff>1413375</xdr:colOff>
      <xdr:row>19</xdr:row>
      <xdr:rowOff>156074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D8FAECC-B3FB-E64B-9666-C68A39CF6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3028949"/>
          <a:ext cx="1080000" cy="108000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38</xdr:row>
      <xdr:rowOff>180164</xdr:rowOff>
    </xdr:from>
    <xdr:to>
      <xdr:col>0</xdr:col>
      <xdr:colOff>424100</xdr:colOff>
      <xdr:row>39</xdr:row>
      <xdr:rowOff>182194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A38448-40B4-4B74-A4BD-01FB45A4C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33936" y="45665849"/>
          <a:ext cx="188259" cy="19253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32</xdr:row>
      <xdr:rowOff>28575</xdr:rowOff>
    </xdr:from>
    <xdr:to>
      <xdr:col>0</xdr:col>
      <xdr:colOff>1432429</xdr:colOff>
      <xdr:row>37</xdr:row>
      <xdr:rowOff>156075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5E660640-1BC5-93F4-1716-DBD612720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6457950"/>
          <a:ext cx="1089529" cy="108000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47</xdr:row>
      <xdr:rowOff>180164</xdr:rowOff>
    </xdr:from>
    <xdr:to>
      <xdr:col>0</xdr:col>
      <xdr:colOff>424100</xdr:colOff>
      <xdr:row>48</xdr:row>
      <xdr:rowOff>182194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EEA80ED1-857B-47FE-A0A1-6B09BE000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35841" y="7752539"/>
          <a:ext cx="188259" cy="192530"/>
        </a:xfrm>
        <a:prstGeom prst="rect">
          <a:avLst/>
        </a:prstGeom>
      </xdr:spPr>
    </xdr:pic>
    <xdr:clientData/>
  </xdr:twoCellAnchor>
  <xdr:oneCellAnchor>
    <xdr:from>
      <xdr:col>0</xdr:col>
      <xdr:colOff>342900</xdr:colOff>
      <xdr:row>41</xdr:row>
      <xdr:rowOff>28575</xdr:rowOff>
    </xdr:from>
    <xdr:ext cx="1089529" cy="1080000"/>
    <xdr:pic>
      <xdr:nvPicPr>
        <xdr:cNvPr id="10" name="Imagem 9">
          <a:extLst>
            <a:ext uri="{FF2B5EF4-FFF2-40B4-BE49-F238E27FC236}">
              <a16:creationId xmlns:a16="http://schemas.microsoft.com/office/drawing/2014/main" id="{D58D09A6-0928-47FD-855B-999B16DBF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6457950"/>
          <a:ext cx="1089529" cy="10800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638175</xdr:colOff>
      <xdr:row>0</xdr:row>
      <xdr:rowOff>47625</xdr:rowOff>
    </xdr:from>
    <xdr:to>
      <xdr:col>0</xdr:col>
      <xdr:colOff>1106175</xdr:colOff>
      <xdr:row>1</xdr:row>
      <xdr:rowOff>179289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47625"/>
          <a:ext cx="468000" cy="826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285750</xdr:colOff>
          <xdr:row>0</xdr:row>
          <xdr:rowOff>76200</xdr:rowOff>
        </xdr:from>
        <xdr:to>
          <xdr:col>15</xdr:col>
          <xdr:colOff>514350</xdr:colOff>
          <xdr:row>0</xdr:row>
          <xdr:rowOff>609600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358140</xdr:colOff>
      <xdr:row>5</xdr:row>
      <xdr:rowOff>22860</xdr:rowOff>
    </xdr:from>
    <xdr:to>
      <xdr:col>0</xdr:col>
      <xdr:colOff>1402140</xdr:colOff>
      <xdr:row>10</xdr:row>
      <xdr:rowOff>152460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E5631CE-C845-47EC-9399-0B400D9B5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3023235"/>
          <a:ext cx="1044000" cy="1082100"/>
        </a:xfrm>
        <a:prstGeom prst="rect">
          <a:avLst/>
        </a:prstGeom>
      </xdr:spPr>
    </xdr:pic>
    <xdr:clientData/>
  </xdr:twoCellAnchor>
  <xdr:twoCellAnchor>
    <xdr:from>
      <xdr:col>0</xdr:col>
      <xdr:colOff>167261</xdr:colOff>
      <xdr:row>11</xdr:row>
      <xdr:rowOff>180164</xdr:rowOff>
    </xdr:from>
    <xdr:to>
      <xdr:col>0</xdr:col>
      <xdr:colOff>355520</xdr:colOff>
      <xdr:row>12</xdr:row>
      <xdr:rowOff>182194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8648E89-949C-4442-8C62-2CA01BDCF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67261" y="4323539"/>
          <a:ext cx="188259" cy="192530"/>
        </a:xfrm>
        <a:prstGeom prst="rect">
          <a:avLst/>
        </a:prstGeom>
      </xdr:spPr>
    </xdr:pic>
    <xdr:clientData/>
  </xdr:twoCellAnchor>
  <xdr:twoCellAnchor>
    <xdr:from>
      <xdr:col>0</xdr:col>
      <xdr:colOff>161925</xdr:colOff>
      <xdr:row>12</xdr:row>
      <xdr:rowOff>9525</xdr:rowOff>
    </xdr:from>
    <xdr:to>
      <xdr:col>0</xdr:col>
      <xdr:colOff>350184</xdr:colOff>
      <xdr:row>13</xdr:row>
      <xdr:rowOff>11555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3F7876A-A895-423E-A264-6D7A1C606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61925" y="4343400"/>
          <a:ext cx="188259" cy="192530"/>
        </a:xfrm>
        <a:prstGeom prst="rect">
          <a:avLst/>
        </a:prstGeom>
      </xdr:spPr>
    </xdr:pic>
    <xdr:clientData/>
  </xdr:twoCellAnchor>
  <xdr:twoCellAnchor>
    <xdr:from>
      <xdr:col>0</xdr:col>
      <xdr:colOff>91061</xdr:colOff>
      <xdr:row>21</xdr:row>
      <xdr:rowOff>8714</xdr:rowOff>
    </xdr:from>
    <xdr:to>
      <xdr:col>0</xdr:col>
      <xdr:colOff>279320</xdr:colOff>
      <xdr:row>22</xdr:row>
      <xdr:rowOff>10744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938329D-041C-417A-A625-C98BA0C88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91061" y="4342589"/>
          <a:ext cx="188259" cy="19253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14</xdr:row>
      <xdr:rowOff>28575</xdr:rowOff>
    </xdr:from>
    <xdr:to>
      <xdr:col>0</xdr:col>
      <xdr:colOff>1403850</xdr:colOff>
      <xdr:row>19</xdr:row>
      <xdr:rowOff>156075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8AF4AF4-EF1B-3F88-3EA9-2406EE247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3028950"/>
          <a:ext cx="1080000" cy="108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1000125</xdr:colOff>
      <xdr:row>0</xdr:row>
      <xdr:rowOff>57206</xdr:rowOff>
    </xdr:from>
    <xdr:ext cx="468000" cy="825084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7206"/>
          <a:ext cx="468000" cy="82508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285750</xdr:colOff>
          <xdr:row>0</xdr:row>
          <xdr:rowOff>66675</xdr:rowOff>
        </xdr:from>
        <xdr:to>
          <xdr:col>15</xdr:col>
          <xdr:colOff>514350</xdr:colOff>
          <xdr:row>0</xdr:row>
          <xdr:rowOff>600075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171450</xdr:colOff>
      <xdr:row>5</xdr:row>
      <xdr:rowOff>28575</xdr:rowOff>
    </xdr:from>
    <xdr:to>
      <xdr:col>0</xdr:col>
      <xdr:colOff>2470452</xdr:colOff>
      <xdr:row>12</xdr:row>
      <xdr:rowOff>135075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9F1CAFF-EB5A-C747-44F1-B58921A3E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314450"/>
          <a:ext cx="2299002" cy="1440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Tabela%202024/1&#176;%20Reajuste/ABIMAD/ABIMAD%2038%20(JULHO)/Karams%202024%20-%20Abimad%2038%20(3)%20-%20Altera&#231;&#227;o%20Bonsai%20-%20Copia.xlsm" TargetMode="External"/><Relationship Id="rId2" Type="http://schemas.openxmlformats.org/officeDocument/2006/relationships/externalLinkPath" Target="https://d.docs.live.net/192.168.1.250/Tabelas%20-%20Custos%20-%20Fichas%20Tecnicas%20-%20Fotos/Tabelas/Tabela%202024/1&#176;%20Reajuste/ABIMAD/ABIMAD%2038%20(JULHO)/Karams%202024%20-%20Abimad%2038%20(3)%20-%20Altera&#231;&#227;o%20Bonsai%20-%20Copia.xlsm" TargetMode="External"/><Relationship Id="rId1" Type="http://schemas.openxmlformats.org/officeDocument/2006/relationships/externalLinkPath" Target="/Tabelas/Tabela%202024/1&#176;%20Reajuste/ABIMAD/ABIMAD%2038%20(JULHO)/Karams%202024%20-%20Abimad%2038%20(3)%20-%20Altera&#231;&#227;o%20Bonsai%20-%20Copia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C:/Users/Karams%20Estofados/OneDrive/Documentos/Karams%20Estofados/Tabelas%20de%20Pre&#231;o/Karams%202023%20-%20Abimad.xlsm" TargetMode="External"/><Relationship Id="rId1" Type="http://schemas.openxmlformats.org/officeDocument/2006/relationships/externalLinkPath" Target="file:///C:\Users\Karams%20Estofados\OneDrive\Documentos\Karams%20Estofados\Tabelas%20de%20Pre&#231;o\Karams%202023%20-%20Abima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11">
          <cell r="B11">
            <v>22.5</v>
          </cell>
        </row>
        <row r="12">
          <cell r="B12">
            <v>26</v>
          </cell>
        </row>
        <row r="13">
          <cell r="B13">
            <v>31</v>
          </cell>
        </row>
        <row r="14">
          <cell r="B14">
            <v>36</v>
          </cell>
        </row>
        <row r="15">
          <cell r="B15">
            <v>41</v>
          </cell>
        </row>
        <row r="16">
          <cell r="B16">
            <v>46</v>
          </cell>
        </row>
        <row r="17">
          <cell r="B17">
            <v>51</v>
          </cell>
        </row>
        <row r="18">
          <cell r="B18">
            <v>60</v>
          </cell>
        </row>
        <row r="19">
          <cell r="B19">
            <v>72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EBB1B4C-00E6-4833-B5C7-693D53D22326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d82c8399-308a-464f-8812-b554d2f3d2c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instagram.com/joaodemele/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www.instagram.com/joaodemele/" TargetMode="External"/><Relationship Id="rId1" Type="http://schemas.openxmlformats.org/officeDocument/2006/relationships/hyperlink" Target="https://www.instagram.com/joaodemele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https://www.instagram.com/joaodemele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www.instagram.com/joaodemele/" TargetMode="External"/><Relationship Id="rId1" Type="http://schemas.openxmlformats.org/officeDocument/2006/relationships/hyperlink" Target="https://www.instagram.com/joaodemele/" TargetMode="External"/><Relationship Id="rId6" Type="http://schemas.openxmlformats.org/officeDocument/2006/relationships/hyperlink" Target="https://www.instagram.com/estudiogalho/" TargetMode="External"/><Relationship Id="rId5" Type="http://schemas.openxmlformats.org/officeDocument/2006/relationships/hyperlink" Target="https://www.instagram.com/estudiogalho/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instagram.com/joaodemele/" TargetMode="External"/><Relationship Id="rId9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www.instagram.com/luciano_santelli/" TargetMode="External"/><Relationship Id="rId1" Type="http://schemas.openxmlformats.org/officeDocument/2006/relationships/hyperlink" Target="https://www.instagram.com/joaodemele/" TargetMode="Externa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5"/>
  <dimension ref="A1:AM55"/>
  <sheetViews>
    <sheetView tabSelected="1" workbookViewId="0"/>
  </sheetViews>
  <sheetFormatPr defaultColWidth="0" defaultRowHeight="0" customHeight="1" zeroHeight="1"/>
  <cols>
    <col min="1" max="39" width="2.42578125" customWidth="1"/>
    <col min="40" max="16384" width="8.7109375" hidden="1"/>
  </cols>
  <sheetData>
    <row r="1" spans="1:39" ht="14.25" customHeight="1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</row>
    <row r="2" spans="1:39" ht="14.25" customHeight="1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</row>
    <row r="3" spans="1:39" ht="14.25" customHeight="1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53"/>
      <c r="AM3" s="53"/>
    </row>
    <row r="4" spans="1:39" ht="14.25" customHeight="1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</row>
    <row r="5" spans="1:39" ht="14.25" customHeight="1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</row>
    <row r="6" spans="1:39" ht="14.25" customHeight="1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</row>
    <row r="7" spans="1:39" ht="14.25" customHeight="1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</row>
    <row r="8" spans="1:39" ht="14.25" customHeight="1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</row>
    <row r="9" spans="1:39" ht="14.25" customHeight="1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</row>
    <row r="10" spans="1:39" ht="14.25" customHeight="1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</row>
    <row r="11" spans="1:39" ht="14.25" customHeight="1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</row>
    <row r="12" spans="1:39" ht="14.25" customHeight="1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</row>
    <row r="13" spans="1:39" ht="14.25" customHeight="1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</row>
    <row r="14" spans="1:39" ht="14.25" customHeight="1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</row>
    <row r="15" spans="1:39" ht="14.25" customHeight="1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</row>
    <row r="16" spans="1:39" ht="14.25" customHeight="1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</row>
    <row r="17" spans="1:39" ht="14.25" customHeight="1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</row>
    <row r="18" spans="1:39" ht="14.25" customHeight="1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</row>
    <row r="19" spans="1:39" ht="14.25" customHeight="1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</row>
    <row r="20" spans="1:39" ht="14.25" customHeight="1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</row>
    <row r="21" spans="1:39" ht="14.25" customHeight="1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</row>
    <row r="22" spans="1:39" ht="14.25" customHeight="1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</row>
    <row r="23" spans="1:39" ht="14.25" customHeight="1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</row>
    <row r="24" spans="1:39" ht="14.25" customHeight="1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</row>
    <row r="25" spans="1:39" ht="14.25" customHeight="1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</row>
    <row r="26" spans="1:39" ht="14.25" customHeight="1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</row>
    <row r="27" spans="1:39" ht="14.25" customHeight="1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</row>
    <row r="28" spans="1:39" ht="14.25" customHeight="1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</row>
    <row r="29" spans="1:39" ht="14.25" customHeight="1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</row>
    <row r="30" spans="1:39" ht="14.25" customHeight="1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</row>
    <row r="31" spans="1:39" ht="14.25" customHeight="1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</row>
    <row r="32" spans="1:39" ht="14.25" customHeight="1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</row>
    <row r="33" spans="1:39" ht="14.25" customHeight="1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</row>
    <row r="34" spans="1:39" ht="14.25" customHeight="1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</row>
    <row r="35" spans="1:39" ht="14.25" customHeight="1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</row>
    <row r="36" spans="1:39" ht="14.25" customHeight="1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</row>
    <row r="37" spans="1:39" ht="14.25" customHeight="1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</row>
    <row r="38" spans="1:39" ht="14.25" customHeight="1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</row>
    <row r="39" spans="1:39" ht="14.25" customHeight="1">
      <c r="A39" s="53"/>
      <c r="B39" s="73" t="s">
        <v>221</v>
      </c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53"/>
    </row>
    <row r="40" spans="1:39" ht="14.25" customHeight="1">
      <c r="A40" s="53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53"/>
    </row>
    <row r="41" spans="1:39" ht="14.25" customHeight="1">
      <c r="A41" s="53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53"/>
    </row>
    <row r="42" spans="1:39" ht="14.25" customHeight="1">
      <c r="A42" s="53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53"/>
    </row>
    <row r="43" spans="1:39" ht="14.25" customHeight="1">
      <c r="A43" s="53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53"/>
    </row>
    <row r="44" spans="1:39" ht="14.25" customHeight="1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</row>
    <row r="45" spans="1:39" ht="14.25" customHeight="1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</row>
    <row r="46" spans="1:39" ht="14.25" customHeight="1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</row>
    <row r="47" spans="1:39" ht="14.25" customHeight="1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</row>
    <row r="48" spans="1:39" ht="14.25" customHeight="1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</row>
    <row r="49" spans="1:39" ht="14.25" customHeight="1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</row>
    <row r="50" spans="1:39" ht="14.25" customHeight="1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</row>
    <row r="51" spans="1:39" ht="14.25" customHeight="1">
      <c r="A51" s="71" t="s">
        <v>28</v>
      </c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</row>
    <row r="52" spans="1:39" ht="14.25" customHeight="1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</row>
    <row r="53" spans="1:39" ht="14.25" customHeight="1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</row>
    <row r="54" spans="1:39" ht="14.25" customHeight="1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72"/>
      <c r="AI54" s="72"/>
      <c r="AJ54" s="72"/>
      <c r="AK54" s="72"/>
      <c r="AL54" s="72"/>
      <c r="AM54" s="72"/>
    </row>
    <row r="55" spans="1:39" ht="14.25" customHeight="1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72"/>
      <c r="AI55" s="72"/>
      <c r="AJ55" s="72"/>
      <c r="AK55" s="72"/>
      <c r="AL55" s="72"/>
      <c r="AM55" s="72"/>
    </row>
  </sheetData>
  <mergeCells count="2">
    <mergeCell ref="A51:AM55"/>
    <mergeCell ref="B39:AL43"/>
  </mergeCells>
  <pageMargins left="0.31496062992125984" right="0.31496062992125984" top="0.31496062992125984" bottom="0.31496062992125984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B6587-6536-4F8C-887B-9B6E45312347}">
  <sheetPr codeName="Planilha5"/>
  <dimension ref="A1:K53"/>
  <sheetViews>
    <sheetView showGridLines="0" workbookViewId="0">
      <selection sqref="A1:K2"/>
    </sheetView>
  </sheetViews>
  <sheetFormatPr defaultColWidth="0" defaultRowHeight="13.5" zeroHeight="1"/>
  <cols>
    <col min="1" max="10" width="8.7109375" style="54" customWidth="1"/>
    <col min="11" max="11" width="8.28515625" style="54" customWidth="1"/>
    <col min="12" max="16384" width="8.7109375" style="54" hidden="1"/>
  </cols>
  <sheetData>
    <row r="1" spans="1:11" ht="14.45" customHeight="1">
      <c r="A1" s="74" t="s">
        <v>58</v>
      </c>
      <c r="B1" s="75"/>
      <c r="C1" s="75"/>
      <c r="D1" s="75"/>
      <c r="E1" s="75"/>
      <c r="F1" s="75"/>
      <c r="G1" s="75"/>
      <c r="H1" s="75"/>
      <c r="I1" s="75"/>
      <c r="J1" s="75"/>
      <c r="K1" s="76"/>
    </row>
    <row r="2" spans="1:11" ht="14.25" thickBot="1">
      <c r="A2" s="77"/>
      <c r="B2" s="78"/>
      <c r="C2" s="78"/>
      <c r="D2" s="78"/>
      <c r="E2" s="78"/>
      <c r="F2" s="78"/>
      <c r="G2" s="78"/>
      <c r="H2" s="78"/>
      <c r="I2" s="78"/>
      <c r="J2" s="78"/>
      <c r="K2" s="79"/>
    </row>
    <row r="3" spans="1:11" ht="13.9" customHeight="1">
      <c r="A3" s="82" t="s">
        <v>22</v>
      </c>
      <c r="B3" s="82"/>
      <c r="C3" s="82"/>
      <c r="D3" s="82"/>
      <c r="E3" s="82"/>
      <c r="F3" s="82"/>
      <c r="G3" s="82"/>
      <c r="H3" s="82"/>
      <c r="I3" s="82"/>
      <c r="J3" s="82"/>
      <c r="K3" s="82"/>
    </row>
    <row r="4" spans="1:11" ht="13.9" customHeight="1">
      <c r="A4" s="80" t="s">
        <v>50</v>
      </c>
      <c r="B4" s="80"/>
      <c r="C4" s="80"/>
      <c r="D4" s="80"/>
      <c r="E4" s="80"/>
      <c r="F4" s="80"/>
      <c r="G4" s="80"/>
      <c r="H4" s="80"/>
      <c r="I4" s="80"/>
      <c r="J4" s="80"/>
      <c r="K4" s="80"/>
    </row>
    <row r="5" spans="1:11" ht="13.9" customHeight="1">
      <c r="A5" s="80" t="s">
        <v>51</v>
      </c>
      <c r="B5" s="80"/>
      <c r="C5" s="80"/>
      <c r="D5" s="80"/>
      <c r="E5" s="80"/>
      <c r="F5" s="80"/>
      <c r="G5" s="80"/>
      <c r="H5" s="80"/>
      <c r="I5" s="80"/>
      <c r="J5" s="80"/>
      <c r="K5" s="80"/>
    </row>
    <row r="6" spans="1:11" ht="13.9" customHeight="1">
      <c r="A6" s="81" t="s">
        <v>21</v>
      </c>
      <c r="B6" s="81"/>
      <c r="C6" s="81"/>
      <c r="D6" s="81"/>
      <c r="E6" s="81"/>
      <c r="F6" s="81"/>
      <c r="G6" s="81"/>
      <c r="H6" s="81"/>
      <c r="I6" s="81"/>
      <c r="J6" s="81"/>
      <c r="K6" s="81"/>
    </row>
    <row r="7" spans="1:11" ht="13.9" customHeight="1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</row>
    <row r="8" spans="1:11" ht="13.9" customHeight="1">
      <c r="A8" s="81" t="s">
        <v>38</v>
      </c>
      <c r="B8" s="81"/>
      <c r="C8" s="81"/>
      <c r="D8" s="81"/>
      <c r="E8" s="81"/>
      <c r="F8" s="81"/>
      <c r="G8" s="81"/>
      <c r="H8" s="81"/>
      <c r="I8" s="81"/>
      <c r="J8" s="81"/>
      <c r="K8" s="81"/>
    </row>
    <row r="9" spans="1:11" ht="13.9" customHeight="1">
      <c r="A9" s="81"/>
      <c r="B9" s="81"/>
      <c r="C9" s="81"/>
      <c r="D9" s="81"/>
      <c r="E9" s="81"/>
      <c r="F9" s="81"/>
      <c r="G9" s="81"/>
      <c r="H9" s="81"/>
      <c r="I9" s="81"/>
      <c r="J9" s="81"/>
      <c r="K9" s="81"/>
    </row>
    <row r="10" spans="1:11" ht="13.9" customHeight="1">
      <c r="A10" s="80" t="s">
        <v>20</v>
      </c>
      <c r="B10" s="80"/>
      <c r="C10" s="80"/>
      <c r="D10" s="80"/>
      <c r="E10" s="80"/>
      <c r="F10" s="80"/>
      <c r="G10" s="80"/>
      <c r="H10" s="80"/>
      <c r="I10" s="80"/>
      <c r="J10" s="80"/>
      <c r="K10" s="80"/>
    </row>
    <row r="11" spans="1:11" ht="13.9" customHeight="1">
      <c r="A11" s="84" t="s">
        <v>40</v>
      </c>
      <c r="B11" s="84"/>
      <c r="C11" s="84"/>
      <c r="D11" s="84"/>
      <c r="E11" s="84"/>
      <c r="F11" s="84"/>
      <c r="G11" s="84"/>
      <c r="H11" s="84"/>
      <c r="I11" s="84"/>
      <c r="J11" s="84"/>
      <c r="K11" s="84"/>
    </row>
    <row r="12" spans="1:11" s="56" customFormat="1" ht="13.9" customHeight="1">
      <c r="A12" s="85" t="s">
        <v>19</v>
      </c>
      <c r="B12" s="85"/>
      <c r="C12" s="85"/>
      <c r="D12" s="85"/>
      <c r="E12" s="85"/>
      <c r="F12" s="85"/>
      <c r="G12" s="85"/>
      <c r="H12" s="85"/>
      <c r="I12" s="85"/>
      <c r="J12" s="85"/>
      <c r="K12" s="85"/>
    </row>
    <row r="13" spans="1:11" ht="13.15" customHeight="1">
      <c r="A13" s="83" t="s">
        <v>52</v>
      </c>
      <c r="B13" s="83"/>
      <c r="C13" s="83"/>
      <c r="D13" s="83"/>
      <c r="E13" s="83"/>
      <c r="F13" s="83"/>
      <c r="G13" s="83"/>
      <c r="H13" s="83"/>
      <c r="I13" s="83"/>
      <c r="J13" s="83"/>
      <c r="K13" s="83"/>
    </row>
    <row r="14" spans="1:11" ht="13.15" customHeight="1">
      <c r="A14" s="83"/>
      <c r="B14" s="83"/>
      <c r="C14" s="83"/>
      <c r="D14" s="83"/>
      <c r="E14" s="83"/>
      <c r="F14" s="83"/>
      <c r="G14" s="83"/>
      <c r="H14" s="83"/>
      <c r="I14" s="83"/>
      <c r="J14" s="83"/>
      <c r="K14" s="83"/>
    </row>
    <row r="15" spans="1:11" ht="13.15" customHeight="1">
      <c r="A15" s="80" t="s">
        <v>53</v>
      </c>
      <c r="B15" s="80"/>
      <c r="C15" s="80"/>
      <c r="D15" s="80"/>
      <c r="E15" s="80"/>
      <c r="F15" s="80"/>
      <c r="G15" s="80"/>
      <c r="H15" s="80"/>
      <c r="I15" s="80"/>
      <c r="J15" s="80"/>
      <c r="K15" s="80"/>
    </row>
    <row r="16" spans="1:11" ht="13.15" customHeight="1">
      <c r="A16" s="83" t="s">
        <v>54</v>
      </c>
      <c r="B16" s="83"/>
      <c r="C16" s="83"/>
      <c r="D16" s="83"/>
      <c r="E16" s="83"/>
      <c r="F16" s="83"/>
      <c r="G16" s="83"/>
      <c r="H16" s="83"/>
      <c r="I16" s="83"/>
      <c r="J16" s="83"/>
      <c r="K16" s="83"/>
    </row>
    <row r="17" spans="1:11" ht="13.15" customHeight="1">
      <c r="A17" s="83"/>
      <c r="B17" s="83"/>
      <c r="C17" s="83"/>
      <c r="D17" s="83"/>
      <c r="E17" s="83"/>
      <c r="F17" s="83"/>
      <c r="G17" s="83"/>
      <c r="H17" s="83"/>
      <c r="I17" s="83"/>
      <c r="J17" s="83"/>
      <c r="K17" s="83"/>
    </row>
    <row r="18" spans="1:11" ht="13.15" customHeight="1">
      <c r="A18" s="81" t="s">
        <v>55</v>
      </c>
      <c r="B18" s="81"/>
      <c r="C18" s="81"/>
      <c r="D18" s="81"/>
      <c r="E18" s="81"/>
      <c r="F18" s="81"/>
      <c r="G18" s="81"/>
      <c r="H18" s="81"/>
      <c r="I18" s="81"/>
      <c r="J18" s="81"/>
      <c r="K18" s="81"/>
    </row>
    <row r="19" spans="1:11" ht="13.15" customHeight="1">
      <c r="A19" s="81"/>
      <c r="B19" s="81"/>
      <c r="C19" s="81"/>
      <c r="D19" s="81"/>
      <c r="E19" s="81"/>
      <c r="F19" s="81"/>
      <c r="G19" s="81"/>
      <c r="H19" s="81"/>
      <c r="I19" s="81"/>
      <c r="J19" s="81"/>
      <c r="K19" s="81"/>
    </row>
    <row r="20" spans="1:11" ht="13.15" customHeight="1">
      <c r="A20" s="81"/>
      <c r="B20" s="81"/>
      <c r="C20" s="81"/>
      <c r="D20" s="81"/>
      <c r="E20" s="81"/>
      <c r="F20" s="81"/>
      <c r="G20" s="81"/>
      <c r="H20" s="81"/>
      <c r="I20" s="81"/>
      <c r="J20" s="81"/>
      <c r="K20" s="81"/>
    </row>
    <row r="21" spans="1:11" ht="13.15" customHeight="1">
      <c r="A21" s="80" t="s">
        <v>36</v>
      </c>
      <c r="B21" s="80"/>
      <c r="C21" s="80"/>
      <c r="D21" s="80"/>
      <c r="E21" s="80"/>
      <c r="F21" s="80"/>
      <c r="G21" s="80"/>
      <c r="H21" s="80"/>
      <c r="I21" s="80"/>
      <c r="J21" s="80"/>
      <c r="K21" s="80"/>
    </row>
    <row r="22" spans="1:11" ht="13.15" customHeight="1">
      <c r="A22" s="80" t="s">
        <v>37</v>
      </c>
      <c r="B22" s="80"/>
      <c r="C22" s="80"/>
      <c r="D22" s="80"/>
      <c r="E22" s="80"/>
      <c r="F22" s="80"/>
      <c r="G22" s="80"/>
      <c r="H22" s="80"/>
      <c r="I22" s="80"/>
      <c r="J22" s="80"/>
      <c r="K22" s="80"/>
    </row>
    <row r="23" spans="1:11" s="56" customFormat="1" ht="13.9" customHeight="1">
      <c r="A23" s="85" t="s">
        <v>18</v>
      </c>
      <c r="B23" s="85"/>
      <c r="C23" s="85"/>
      <c r="D23" s="85"/>
      <c r="E23" s="85"/>
      <c r="F23" s="85"/>
      <c r="G23" s="85"/>
      <c r="H23" s="85"/>
      <c r="I23" s="85"/>
      <c r="J23" s="85"/>
      <c r="K23" s="85"/>
    </row>
    <row r="24" spans="1:11" ht="13.9" customHeight="1">
      <c r="A24" s="87" t="s">
        <v>17</v>
      </c>
      <c r="B24" s="87"/>
      <c r="C24" s="87"/>
      <c r="D24" s="87"/>
      <c r="E24" s="87"/>
      <c r="F24" s="87"/>
      <c r="G24" s="87"/>
      <c r="H24" s="87"/>
      <c r="I24" s="87"/>
      <c r="J24" s="87"/>
      <c r="K24" s="87"/>
    </row>
    <row r="25" spans="1:11" ht="13.9" customHeight="1">
      <c r="A25" s="81" t="s">
        <v>39</v>
      </c>
      <c r="B25" s="81"/>
      <c r="C25" s="81"/>
      <c r="D25" s="81"/>
      <c r="E25" s="81"/>
      <c r="F25" s="81"/>
      <c r="G25" s="81"/>
      <c r="H25" s="81"/>
      <c r="I25" s="81"/>
      <c r="J25" s="81"/>
      <c r="K25" s="81"/>
    </row>
    <row r="26" spans="1:11" ht="13.9" customHeight="1">
      <c r="A26" s="81"/>
      <c r="B26" s="81"/>
      <c r="C26" s="81"/>
      <c r="D26" s="81"/>
      <c r="E26" s="81"/>
      <c r="F26" s="81"/>
      <c r="G26" s="81"/>
      <c r="H26" s="81"/>
      <c r="I26" s="81"/>
      <c r="J26" s="81"/>
      <c r="K26" s="81"/>
    </row>
    <row r="27" spans="1:11" ht="13.9" customHeight="1">
      <c r="A27" s="81" t="s">
        <v>56</v>
      </c>
      <c r="B27" s="81"/>
      <c r="C27" s="81"/>
      <c r="D27" s="81"/>
      <c r="E27" s="81"/>
      <c r="F27" s="81"/>
      <c r="G27" s="81"/>
      <c r="H27" s="81"/>
      <c r="I27" s="81"/>
      <c r="J27" s="81"/>
      <c r="K27" s="81"/>
    </row>
    <row r="28" spans="1:11" ht="13.9" customHeight="1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</row>
    <row r="29" spans="1:11" ht="13.9" customHeight="1">
      <c r="A29" s="81" t="s">
        <v>41</v>
      </c>
      <c r="B29" s="81"/>
      <c r="C29" s="81"/>
      <c r="D29" s="81"/>
      <c r="E29" s="81"/>
      <c r="F29" s="81"/>
      <c r="G29" s="81"/>
      <c r="H29" s="81"/>
      <c r="I29" s="81"/>
      <c r="J29" s="81"/>
      <c r="K29" s="81"/>
    </row>
    <row r="30" spans="1:11" ht="13.9" customHeight="1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</row>
    <row r="31" spans="1:11" s="57" customFormat="1" ht="13.9" customHeight="1">
      <c r="A31" s="81" t="s">
        <v>42</v>
      </c>
      <c r="B31" s="81"/>
      <c r="C31" s="81"/>
      <c r="D31" s="81"/>
      <c r="E31" s="81"/>
      <c r="F31" s="81"/>
      <c r="G31" s="81"/>
      <c r="H31" s="81"/>
      <c r="I31" s="81"/>
      <c r="J31" s="81"/>
      <c r="K31" s="81"/>
    </row>
    <row r="32" spans="1:11" ht="13.9" customHeight="1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</row>
    <row r="33" spans="1:11" ht="13.9" customHeight="1">
      <c r="A33" s="80" t="s">
        <v>43</v>
      </c>
      <c r="B33" s="80"/>
      <c r="C33" s="80"/>
      <c r="D33" s="80"/>
      <c r="E33" s="80"/>
      <c r="F33" s="80"/>
      <c r="G33" s="80"/>
      <c r="H33" s="80"/>
      <c r="I33" s="80"/>
      <c r="J33" s="80"/>
      <c r="K33" s="80"/>
    </row>
    <row r="34" spans="1:11" ht="13.9" customHeight="1">
      <c r="A34" s="85" t="s">
        <v>16</v>
      </c>
      <c r="B34" s="85"/>
      <c r="C34" s="85"/>
      <c r="D34" s="85"/>
      <c r="E34" s="85"/>
      <c r="F34" s="85"/>
      <c r="G34" s="85"/>
      <c r="H34" s="85"/>
      <c r="I34" s="85"/>
      <c r="J34" s="85"/>
      <c r="K34" s="85"/>
    </row>
    <row r="35" spans="1:11" s="55" customFormat="1" ht="13.9" customHeight="1">
      <c r="A35" s="80" t="s">
        <v>45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</row>
    <row r="36" spans="1:11" s="55" customFormat="1" ht="13.9" customHeight="1">
      <c r="A36" s="81" t="s">
        <v>44</v>
      </c>
      <c r="B36" s="81"/>
      <c r="C36" s="81"/>
      <c r="D36" s="81"/>
      <c r="E36" s="81"/>
      <c r="F36" s="81"/>
      <c r="G36" s="81"/>
      <c r="H36" s="81"/>
      <c r="I36" s="81"/>
      <c r="J36" s="81"/>
      <c r="K36" s="81"/>
    </row>
    <row r="37" spans="1:11" s="81" customFormat="1" ht="13.9" customHeight="1">
      <c r="A37" s="81" t="s">
        <v>46</v>
      </c>
    </row>
    <row r="38" spans="1:11" s="55" customFormat="1" ht="13.9" customHeight="1">
      <c r="A38" s="81" t="s">
        <v>47</v>
      </c>
      <c r="B38" s="81"/>
      <c r="C38" s="81"/>
      <c r="D38" s="81"/>
      <c r="E38" s="81"/>
      <c r="F38" s="81"/>
      <c r="G38" s="81"/>
      <c r="H38" s="81"/>
      <c r="I38" s="81"/>
      <c r="J38" s="81"/>
      <c r="K38" s="81"/>
    </row>
    <row r="39" spans="1:11" ht="13.9" customHeight="1">
      <c r="A39" s="85" t="s">
        <v>48</v>
      </c>
      <c r="B39" s="85"/>
      <c r="C39" s="85"/>
      <c r="D39" s="85"/>
      <c r="E39" s="85"/>
      <c r="F39" s="85"/>
      <c r="G39" s="85"/>
      <c r="H39" s="85"/>
      <c r="I39" s="85"/>
      <c r="J39" s="85"/>
      <c r="K39" s="85"/>
    </row>
    <row r="40" spans="1:11" ht="13.9" customHeight="1">
      <c r="A40" s="81" t="s">
        <v>49</v>
      </c>
      <c r="B40" s="81"/>
      <c r="C40" s="81"/>
      <c r="D40" s="81"/>
      <c r="E40" s="81"/>
      <c r="F40" s="81"/>
      <c r="G40" s="81"/>
      <c r="H40" s="81"/>
      <c r="I40" s="81"/>
      <c r="J40" s="81"/>
      <c r="K40" s="81"/>
    </row>
    <row r="41" spans="1:11" ht="13.9" customHeight="1">
      <c r="A41" s="81"/>
      <c r="B41" s="81"/>
      <c r="C41" s="81"/>
      <c r="D41" s="81"/>
      <c r="E41" s="81"/>
      <c r="F41" s="81"/>
      <c r="G41" s="81"/>
      <c r="H41" s="81"/>
      <c r="I41" s="81"/>
      <c r="J41" s="81"/>
      <c r="K41" s="81"/>
    </row>
    <row r="42" spans="1:11" ht="13.9" customHeight="1"/>
    <row r="43" spans="1:11" ht="13.9" customHeight="1">
      <c r="A43" s="85" t="s">
        <v>29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</row>
    <row r="44" spans="1:11" ht="13.9" customHeight="1">
      <c r="A44" s="86" t="s">
        <v>57</v>
      </c>
      <c r="B44" s="86"/>
      <c r="C44" s="86"/>
      <c r="D44" s="86"/>
      <c r="E44" s="86"/>
      <c r="F44" s="86"/>
      <c r="G44" s="86"/>
      <c r="H44" s="86"/>
      <c r="I44" s="86"/>
      <c r="J44" s="86"/>
      <c r="K44" s="86"/>
    </row>
    <row r="45" spans="1:11" ht="13.9" customHeight="1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</row>
    <row r="46" spans="1:11" ht="13.9" customHeight="1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</row>
    <row r="47" spans="1:11" ht="13.9" customHeight="1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</row>
    <row r="48" spans="1:11" ht="13.9" customHeight="1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6"/>
    </row>
    <row r="49" spans="1:11" ht="13.9" customHeight="1"/>
    <row r="50" spans="1:11" s="56" customFormat="1" ht="13.9" customHeight="1">
      <c r="A50" s="88"/>
      <c r="B50" s="88"/>
      <c r="C50" s="88"/>
      <c r="D50" s="88"/>
      <c r="E50" s="88"/>
      <c r="F50" s="88"/>
      <c r="G50" s="88"/>
      <c r="H50" s="88"/>
      <c r="I50" s="88"/>
      <c r="J50" s="88"/>
      <c r="K50" s="88"/>
    </row>
    <row r="51" spans="1:11" ht="13.9" customHeight="1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</row>
    <row r="52" spans="1:11" ht="13.9" customHeight="1">
      <c r="A52" s="86"/>
      <c r="B52" s="86"/>
      <c r="C52" s="86"/>
      <c r="D52" s="86"/>
      <c r="E52" s="86"/>
      <c r="F52" s="86"/>
      <c r="G52" s="86"/>
      <c r="H52" s="86"/>
      <c r="I52" s="86"/>
      <c r="J52" s="86"/>
      <c r="K52" s="86"/>
    </row>
    <row r="53" spans="1:11"/>
  </sheetData>
  <mergeCells count="33">
    <mergeCell ref="A51:K52"/>
    <mergeCell ref="A24:K24"/>
    <mergeCell ref="A25:K26"/>
    <mergeCell ref="A27:K28"/>
    <mergeCell ref="A29:K30"/>
    <mergeCell ref="A50:K50"/>
    <mergeCell ref="A31:K32"/>
    <mergeCell ref="A39:K39"/>
    <mergeCell ref="A33:K33"/>
    <mergeCell ref="A43:K43"/>
    <mergeCell ref="A34:K34"/>
    <mergeCell ref="A38:K38"/>
    <mergeCell ref="A35:K35"/>
    <mergeCell ref="A36:K36"/>
    <mergeCell ref="A22:K22"/>
    <mergeCell ref="A44:K48"/>
    <mergeCell ref="A37:XFD37"/>
    <mergeCell ref="A23:K23"/>
    <mergeCell ref="A40:K41"/>
    <mergeCell ref="A1:K2"/>
    <mergeCell ref="A10:K10"/>
    <mergeCell ref="A18:K20"/>
    <mergeCell ref="A21:K21"/>
    <mergeCell ref="A3:K3"/>
    <mergeCell ref="A4:K4"/>
    <mergeCell ref="A5:K5"/>
    <mergeCell ref="A6:K7"/>
    <mergeCell ref="A8:K9"/>
    <mergeCell ref="A16:K17"/>
    <mergeCell ref="A15:K15"/>
    <mergeCell ref="A13:K14"/>
    <mergeCell ref="A11:K11"/>
    <mergeCell ref="A12:K12"/>
  </mergeCells>
  <pageMargins left="0.31496062992125984" right="0.31496062992125984" top="0.31496062992125984" bottom="0.31496062992125984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>
    <tabColor rgb="FF92D050"/>
    <pageSetUpPr fitToPage="1"/>
  </sheetPr>
  <dimension ref="A1:Q204"/>
  <sheetViews>
    <sheetView zoomScaleNormal="100" workbookViewId="0">
      <selection sqref="A1:Q1"/>
    </sheetView>
  </sheetViews>
  <sheetFormatPr defaultColWidth="0" defaultRowHeight="15.75" zeroHeight="1"/>
  <cols>
    <col min="1" max="1" width="39.5703125" style="22" customWidth="1"/>
    <col min="2" max="2" width="48.5703125" style="23" customWidth="1"/>
    <col min="3" max="5" width="6.7109375" style="24" customWidth="1"/>
    <col min="6" max="6" width="6.7109375" style="25" hidden="1" customWidth="1"/>
    <col min="7" max="8" width="6.7109375" style="25" customWidth="1"/>
    <col min="9" max="11" width="8.7109375" style="26" customWidth="1"/>
    <col min="12" max="17" width="8.7109375" style="21" customWidth="1"/>
    <col min="18" max="16384" width="8.85546875" style="1" hidden="1"/>
  </cols>
  <sheetData>
    <row r="1" spans="1:17" ht="54.75" customHeight="1">
      <c r="A1" s="89" t="s">
        <v>35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1"/>
    </row>
    <row r="2" spans="1:17" ht="20.100000000000001" customHeight="1">
      <c r="A2" s="92" t="s">
        <v>229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4"/>
    </row>
    <row r="3" spans="1:17" ht="6" customHeight="1">
      <c r="A3" s="8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7" t="s">
        <v>14</v>
      </c>
      <c r="Q3" s="95">
        <v>46234</v>
      </c>
    </row>
    <row r="4" spans="1:17" ht="6" customHeight="1">
      <c r="A4" s="10"/>
      <c r="B4" s="11"/>
      <c r="C4" s="12"/>
      <c r="D4" s="12"/>
      <c r="E4" s="12"/>
      <c r="F4" s="13"/>
      <c r="G4" s="13"/>
      <c r="H4" s="13"/>
      <c r="I4" s="14"/>
      <c r="J4" s="14"/>
      <c r="K4" s="15"/>
      <c r="L4" s="13"/>
      <c r="M4" s="13"/>
      <c r="N4" s="13"/>
      <c r="O4" s="13"/>
      <c r="P4" s="98"/>
      <c r="Q4" s="96"/>
    </row>
    <row r="5" spans="1:17" ht="15">
      <c r="A5" s="28" t="s">
        <v>59</v>
      </c>
      <c r="B5" s="46" t="s">
        <v>9</v>
      </c>
      <c r="C5" s="37" t="s">
        <v>15</v>
      </c>
      <c r="D5" s="37" t="s">
        <v>12</v>
      </c>
      <c r="E5" s="2" t="s">
        <v>11</v>
      </c>
      <c r="F5" s="3" t="s">
        <v>0</v>
      </c>
      <c r="G5" s="3" t="s">
        <v>13</v>
      </c>
      <c r="H5" s="5" t="s">
        <v>10</v>
      </c>
      <c r="I5" s="6" t="s">
        <v>1</v>
      </c>
      <c r="J5" s="6" t="s">
        <v>2</v>
      </c>
      <c r="K5" s="6" t="s">
        <v>3</v>
      </c>
      <c r="L5" s="6" t="s">
        <v>4</v>
      </c>
      <c r="M5" s="6" t="s">
        <v>5</v>
      </c>
      <c r="N5" s="6" t="s">
        <v>6</v>
      </c>
      <c r="O5" s="6" t="s">
        <v>7</v>
      </c>
      <c r="P5" s="6" t="s">
        <v>8</v>
      </c>
      <c r="Q5" s="20" t="s">
        <v>25</v>
      </c>
    </row>
    <row r="6" spans="1:17" ht="15">
      <c r="A6" s="29"/>
      <c r="B6" s="47" t="s">
        <v>60</v>
      </c>
      <c r="C6" s="38">
        <v>0.8</v>
      </c>
      <c r="D6" s="38">
        <v>1.08</v>
      </c>
      <c r="E6" s="17">
        <v>0</v>
      </c>
      <c r="F6" s="4">
        <v>0.8640000000000001</v>
      </c>
      <c r="G6" s="16">
        <v>0.86</v>
      </c>
      <c r="H6" s="7">
        <v>5.0999999999999996</v>
      </c>
      <c r="I6" s="40">
        <v>1589.6919937499999</v>
      </c>
      <c r="J6" s="41">
        <v>1630.0352249999999</v>
      </c>
      <c r="K6" s="40">
        <v>1693.43173125</v>
      </c>
      <c r="L6" s="41">
        <v>1751.0649187500001</v>
      </c>
      <c r="M6" s="40">
        <v>1814.461425</v>
      </c>
      <c r="N6" s="41">
        <v>1877.8579312500001</v>
      </c>
      <c r="O6" s="40">
        <v>1941.2544374999998</v>
      </c>
      <c r="P6" s="41">
        <v>2050.7574937499999</v>
      </c>
      <c r="Q6" s="42">
        <v>2229.4203749999997</v>
      </c>
    </row>
    <row r="7" spans="1:17" ht="15">
      <c r="A7" s="29"/>
      <c r="B7" s="47" t="s">
        <v>61</v>
      </c>
      <c r="C7" s="38">
        <v>0.9</v>
      </c>
      <c r="D7" s="38">
        <v>1.08</v>
      </c>
      <c r="E7" s="17">
        <v>0</v>
      </c>
      <c r="F7" s="4">
        <v>0.97200000000000009</v>
      </c>
      <c r="G7" s="16">
        <v>0.86</v>
      </c>
      <c r="H7" s="7">
        <v>5.4</v>
      </c>
      <c r="I7" s="40">
        <v>1703.1309749999998</v>
      </c>
      <c r="J7" s="41">
        <v>1746.42615</v>
      </c>
      <c r="K7" s="40">
        <v>1814.461425</v>
      </c>
      <c r="L7" s="41">
        <v>1876.3116749999997</v>
      </c>
      <c r="M7" s="40">
        <v>1944.3469500000001</v>
      </c>
      <c r="N7" s="41">
        <v>2012.3822249999996</v>
      </c>
      <c r="O7" s="40">
        <v>2080.4175</v>
      </c>
      <c r="P7" s="41">
        <v>2197.9329749999997</v>
      </c>
      <c r="Q7" s="42">
        <v>2389.6687499999998</v>
      </c>
    </row>
    <row r="8" spans="1:17" ht="15">
      <c r="A8" s="29"/>
      <c r="B8" s="47" t="s">
        <v>62</v>
      </c>
      <c r="C8" s="38">
        <v>1</v>
      </c>
      <c r="D8" s="38">
        <v>1.08</v>
      </c>
      <c r="E8" s="17">
        <v>0</v>
      </c>
      <c r="F8" s="4">
        <v>1.08</v>
      </c>
      <c r="G8" s="16">
        <v>0.86</v>
      </c>
      <c r="H8" s="7">
        <v>5.7</v>
      </c>
      <c r="I8" s="40">
        <v>1819.3813312499999</v>
      </c>
      <c r="J8" s="41">
        <v>1865.6284500000004</v>
      </c>
      <c r="K8" s="40">
        <v>1938.3024937499999</v>
      </c>
      <c r="L8" s="41">
        <v>2004.3698062499996</v>
      </c>
      <c r="M8" s="40">
        <v>2077.0438499999996</v>
      </c>
      <c r="N8" s="41">
        <v>2149.7178937500003</v>
      </c>
      <c r="O8" s="40">
        <v>2222.3919375</v>
      </c>
      <c r="P8" s="41">
        <v>2347.9198312500007</v>
      </c>
      <c r="Q8" s="42">
        <v>2552.7285000000002</v>
      </c>
    </row>
    <row r="9" spans="1:17" ht="15">
      <c r="A9" s="29"/>
      <c r="B9" s="47" t="s">
        <v>63</v>
      </c>
      <c r="C9" s="38">
        <v>1.1000000000000001</v>
      </c>
      <c r="D9" s="38">
        <v>1.08</v>
      </c>
      <c r="E9" s="17">
        <v>0</v>
      </c>
      <c r="F9" s="4">
        <v>1.1880000000000002</v>
      </c>
      <c r="G9" s="16">
        <v>0.86</v>
      </c>
      <c r="H9" s="7">
        <v>6</v>
      </c>
      <c r="I9" s="40">
        <v>1963.7454375</v>
      </c>
      <c r="J9" s="41">
        <v>2012.9445000000001</v>
      </c>
      <c r="K9" s="40">
        <v>2090.2573125000004</v>
      </c>
      <c r="L9" s="41">
        <v>2160.5416875000001</v>
      </c>
      <c r="M9" s="40">
        <v>2237.8544999999999</v>
      </c>
      <c r="N9" s="41">
        <v>2315.1673125000002</v>
      </c>
      <c r="O9" s="40">
        <v>2392.480125</v>
      </c>
      <c r="P9" s="41">
        <v>2526.0204375000003</v>
      </c>
      <c r="Q9" s="42">
        <v>2743.902</v>
      </c>
    </row>
    <row r="10" spans="1:17" ht="15">
      <c r="A10" s="29"/>
      <c r="B10" s="47"/>
      <c r="C10" s="38"/>
      <c r="D10" s="38"/>
      <c r="E10" s="17">
        <v>0</v>
      </c>
      <c r="F10" s="4" t="s">
        <v>230</v>
      </c>
      <c r="G10" s="16" t="s">
        <v>230</v>
      </c>
      <c r="H10" s="7" t="s">
        <v>230</v>
      </c>
      <c r="I10" s="40" t="s">
        <v>230</v>
      </c>
      <c r="J10" s="41" t="s">
        <v>230</v>
      </c>
      <c r="K10" s="40" t="s">
        <v>230</v>
      </c>
      <c r="L10" s="41" t="s">
        <v>230</v>
      </c>
      <c r="M10" s="40" t="s">
        <v>230</v>
      </c>
      <c r="N10" s="41" t="s">
        <v>230</v>
      </c>
      <c r="O10" s="40" t="s">
        <v>230</v>
      </c>
      <c r="P10" s="41" t="s">
        <v>230</v>
      </c>
      <c r="Q10" s="42" t="s">
        <v>230</v>
      </c>
    </row>
    <row r="11" spans="1:17" ht="15">
      <c r="A11" s="29"/>
      <c r="B11" s="47" t="s">
        <v>64</v>
      </c>
      <c r="C11" s="38">
        <v>1</v>
      </c>
      <c r="D11" s="38">
        <v>1.08</v>
      </c>
      <c r="E11" s="17">
        <v>0</v>
      </c>
      <c r="F11" s="4">
        <v>1.08</v>
      </c>
      <c r="G11" s="16">
        <v>0.86</v>
      </c>
      <c r="H11" s="7">
        <v>6.3</v>
      </c>
      <c r="I11" s="40">
        <v>1809.0394875</v>
      </c>
      <c r="J11" s="41">
        <v>1860.3627000000001</v>
      </c>
      <c r="K11" s="40">
        <v>1941.0134625000001</v>
      </c>
      <c r="L11" s="41">
        <v>2014.3323374999998</v>
      </c>
      <c r="M11" s="40">
        <v>2094.9830999999999</v>
      </c>
      <c r="N11" s="41">
        <v>2175.6338624999999</v>
      </c>
      <c r="O11" s="40">
        <v>2256.2846250000002</v>
      </c>
      <c r="P11" s="41">
        <v>2395.5904875000001</v>
      </c>
      <c r="Q11" s="42">
        <v>2622.8789999999999</v>
      </c>
    </row>
    <row r="12" spans="1:17" ht="15">
      <c r="A12" s="29"/>
      <c r="B12" s="47" t="s">
        <v>65</v>
      </c>
      <c r="C12" s="38">
        <v>1.1000000000000001</v>
      </c>
      <c r="D12" s="38">
        <v>1.08</v>
      </c>
      <c r="E12" s="17">
        <v>0</v>
      </c>
      <c r="F12" s="4">
        <v>1.1880000000000002</v>
      </c>
      <c r="G12" s="16">
        <v>0.86</v>
      </c>
      <c r="H12" s="7">
        <v>6.6</v>
      </c>
      <c r="I12" s="40">
        <v>1951.1121000000003</v>
      </c>
      <c r="J12" s="41">
        <v>2005.3404</v>
      </c>
      <c r="K12" s="40">
        <v>2090.5563000000002</v>
      </c>
      <c r="L12" s="41">
        <v>2168.0253000000002</v>
      </c>
      <c r="M12" s="40">
        <v>2253.2411999999999</v>
      </c>
      <c r="N12" s="41">
        <v>2338.4571000000005</v>
      </c>
      <c r="O12" s="40">
        <v>2423.6730000000002</v>
      </c>
      <c r="P12" s="41">
        <v>2570.8641000000007</v>
      </c>
      <c r="Q12" s="42">
        <v>2811.018</v>
      </c>
    </row>
    <row r="13" spans="1:17" ht="15">
      <c r="A13" s="30"/>
      <c r="B13" s="47" t="s">
        <v>66</v>
      </c>
      <c r="C13" s="38">
        <v>1.2</v>
      </c>
      <c r="D13" s="38">
        <v>1.08</v>
      </c>
      <c r="E13" s="17">
        <v>0</v>
      </c>
      <c r="F13" s="4">
        <v>1.296</v>
      </c>
      <c r="G13" s="16">
        <v>0.86</v>
      </c>
      <c r="H13" s="7">
        <v>6.9</v>
      </c>
      <c r="I13" s="40">
        <v>2068.2839624999997</v>
      </c>
      <c r="J13" s="41">
        <v>2125.4173499999997</v>
      </c>
      <c r="K13" s="40">
        <v>2215.1983875000001</v>
      </c>
      <c r="L13" s="41">
        <v>2296.8175125000002</v>
      </c>
      <c r="M13" s="40">
        <v>2386.5985499999997</v>
      </c>
      <c r="N13" s="41">
        <v>2476.3795874999996</v>
      </c>
      <c r="O13" s="40">
        <v>2566.160625</v>
      </c>
      <c r="P13" s="41">
        <v>2721.2369625000001</v>
      </c>
      <c r="Q13" s="42">
        <v>2974.2562500000004</v>
      </c>
    </row>
    <row r="14" spans="1:17" ht="15">
      <c r="A14" s="30" t="s">
        <v>67</v>
      </c>
      <c r="B14" s="47" t="s">
        <v>68</v>
      </c>
      <c r="C14" s="38">
        <v>1.3</v>
      </c>
      <c r="D14" s="38">
        <v>1.08</v>
      </c>
      <c r="E14" s="17">
        <v>0</v>
      </c>
      <c r="F14" s="4">
        <v>1.4040000000000001</v>
      </c>
      <c r="G14" s="16">
        <v>0.86</v>
      </c>
      <c r="H14" s="7">
        <v>7.2</v>
      </c>
      <c r="I14" s="40">
        <v>2229.723825</v>
      </c>
      <c r="J14" s="41">
        <v>2289.7623000000003</v>
      </c>
      <c r="K14" s="40">
        <v>2384.1084750000005</v>
      </c>
      <c r="L14" s="41">
        <v>2469.8777250000003</v>
      </c>
      <c r="M14" s="40">
        <v>2564.2239</v>
      </c>
      <c r="N14" s="41">
        <v>2658.5700750000001</v>
      </c>
      <c r="O14" s="40">
        <v>2752.9162500000002</v>
      </c>
      <c r="P14" s="41">
        <v>2915.8778250000009</v>
      </c>
      <c r="Q14" s="42">
        <v>3181.7624999999998</v>
      </c>
    </row>
    <row r="15" spans="1:17" ht="15" customHeight="1">
      <c r="A15" s="30" t="s">
        <v>69</v>
      </c>
      <c r="B15" s="47"/>
      <c r="C15" s="38"/>
      <c r="D15" s="38"/>
      <c r="E15" s="17">
        <v>0</v>
      </c>
      <c r="F15" s="4" t="s">
        <v>230</v>
      </c>
      <c r="G15" s="16" t="s">
        <v>230</v>
      </c>
      <c r="H15" s="7" t="s">
        <v>230</v>
      </c>
      <c r="I15" s="40" t="s">
        <v>230</v>
      </c>
      <c r="J15" s="41" t="s">
        <v>230</v>
      </c>
      <c r="K15" s="40" t="s">
        <v>230</v>
      </c>
      <c r="L15" s="41" t="s">
        <v>230</v>
      </c>
      <c r="M15" s="40" t="s">
        <v>230</v>
      </c>
      <c r="N15" s="41" t="s">
        <v>230</v>
      </c>
      <c r="O15" s="40" t="s">
        <v>230</v>
      </c>
      <c r="P15" s="41" t="s">
        <v>230</v>
      </c>
      <c r="Q15" s="42" t="s">
        <v>230</v>
      </c>
    </row>
    <row r="16" spans="1:17" ht="15">
      <c r="A16" s="30"/>
      <c r="B16" s="47" t="s">
        <v>70</v>
      </c>
      <c r="C16" s="38">
        <v>1.8</v>
      </c>
      <c r="D16" s="38">
        <v>1.08</v>
      </c>
      <c r="E16" s="17">
        <v>0</v>
      </c>
      <c r="F16" s="4">
        <v>1.9440000000000002</v>
      </c>
      <c r="G16" s="16">
        <v>0.86</v>
      </c>
      <c r="H16" s="7">
        <v>9.0500000000000007</v>
      </c>
      <c r="I16" s="40">
        <v>2823.456103125</v>
      </c>
      <c r="J16" s="41">
        <v>2900.1519750000002</v>
      </c>
      <c r="K16" s="40">
        <v>3020.6740593749996</v>
      </c>
      <c r="L16" s="41">
        <v>3130.2395906249999</v>
      </c>
      <c r="M16" s="40">
        <v>3250.7616750000002</v>
      </c>
      <c r="N16" s="41">
        <v>3371.2837593749996</v>
      </c>
      <c r="O16" s="40">
        <v>3491.8058437499999</v>
      </c>
      <c r="P16" s="41">
        <v>3699.980353125</v>
      </c>
      <c r="Q16" s="42">
        <v>4039.6334999999999</v>
      </c>
    </row>
    <row r="17" spans="1:17" ht="15">
      <c r="A17" s="30"/>
      <c r="B17" s="47" t="s">
        <v>71</v>
      </c>
      <c r="C17" s="38">
        <v>2</v>
      </c>
      <c r="D17" s="38">
        <v>1.08</v>
      </c>
      <c r="E17" s="17">
        <v>0</v>
      </c>
      <c r="F17" s="4">
        <v>2.16</v>
      </c>
      <c r="G17" s="16">
        <v>0.86</v>
      </c>
      <c r="H17" s="7">
        <v>9.65</v>
      </c>
      <c r="I17" s="40">
        <v>3045.8537156249999</v>
      </c>
      <c r="J17" s="41">
        <v>3128.2660500000006</v>
      </c>
      <c r="K17" s="40">
        <v>3257.7711468750003</v>
      </c>
      <c r="L17" s="41">
        <v>3375.503053125</v>
      </c>
      <c r="M17" s="40">
        <v>3505.0081500000001</v>
      </c>
      <c r="N17" s="41">
        <v>3634.5132468749998</v>
      </c>
      <c r="O17" s="40">
        <v>3764.01834375</v>
      </c>
      <c r="P17" s="41">
        <v>3987.7089656250005</v>
      </c>
      <c r="Q17" s="42">
        <v>4352.6778749999994</v>
      </c>
    </row>
    <row r="18" spans="1:17" ht="15">
      <c r="A18" s="30"/>
      <c r="B18" s="47" t="s">
        <v>72</v>
      </c>
      <c r="C18" s="38">
        <v>2.2000000000000002</v>
      </c>
      <c r="D18" s="38">
        <v>1.08</v>
      </c>
      <c r="E18" s="17">
        <v>0</v>
      </c>
      <c r="F18" s="4">
        <v>2.3760000000000003</v>
      </c>
      <c r="G18" s="16">
        <v>0.86</v>
      </c>
      <c r="H18" s="7">
        <v>10.25</v>
      </c>
      <c r="I18" s="40">
        <v>3298.1947031250002</v>
      </c>
      <c r="J18" s="41">
        <v>3386.3235000000004</v>
      </c>
      <c r="K18" s="40">
        <v>3524.8116093749995</v>
      </c>
      <c r="L18" s="41">
        <v>3650.7098906249994</v>
      </c>
      <c r="M18" s="40">
        <v>3789.1979999999994</v>
      </c>
      <c r="N18" s="41">
        <v>3927.6861093750003</v>
      </c>
      <c r="O18" s="40">
        <v>4066.1742187499999</v>
      </c>
      <c r="P18" s="41">
        <v>4305.3809531249999</v>
      </c>
      <c r="Q18" s="42">
        <v>4695.6656249999996</v>
      </c>
    </row>
    <row r="19" spans="1:17" ht="15">
      <c r="A19" s="30"/>
      <c r="B19" s="47" t="s">
        <v>73</v>
      </c>
      <c r="C19" s="38">
        <v>2.4</v>
      </c>
      <c r="D19" s="38">
        <v>1.08</v>
      </c>
      <c r="E19" s="17">
        <v>0</v>
      </c>
      <c r="F19" s="4">
        <v>2.5920000000000001</v>
      </c>
      <c r="G19" s="16">
        <v>0.86</v>
      </c>
      <c r="H19" s="7">
        <v>10.85</v>
      </c>
      <c r="I19" s="40">
        <v>3517.8701906250003</v>
      </c>
      <c r="J19" s="41">
        <v>3611.7154500000001</v>
      </c>
      <c r="K19" s="40">
        <v>3759.1865718749991</v>
      </c>
      <c r="L19" s="41">
        <v>3893.2512281249997</v>
      </c>
      <c r="M19" s="40">
        <v>4040.72235</v>
      </c>
      <c r="N19" s="41">
        <v>4188.1934718749999</v>
      </c>
      <c r="O19" s="40">
        <v>4335.6645937499998</v>
      </c>
      <c r="P19" s="41">
        <v>4590.3874406249997</v>
      </c>
      <c r="Q19" s="42">
        <v>5005.9878749999998</v>
      </c>
    </row>
    <row r="20" spans="1:17" ht="14.45" customHeight="1">
      <c r="A20" s="30"/>
      <c r="B20" s="47"/>
      <c r="C20" s="38"/>
      <c r="D20" s="38"/>
      <c r="E20" s="17">
        <v>0</v>
      </c>
      <c r="F20" s="4" t="s">
        <v>230</v>
      </c>
      <c r="G20" s="16" t="s">
        <v>230</v>
      </c>
      <c r="H20" s="7" t="s">
        <v>230</v>
      </c>
      <c r="I20" s="40" t="s">
        <v>230</v>
      </c>
      <c r="J20" s="41" t="s">
        <v>230</v>
      </c>
      <c r="K20" s="40" t="s">
        <v>230</v>
      </c>
      <c r="L20" s="41" t="s">
        <v>230</v>
      </c>
      <c r="M20" s="40" t="s">
        <v>230</v>
      </c>
      <c r="N20" s="41" t="s">
        <v>230</v>
      </c>
      <c r="O20" s="40" t="s">
        <v>230</v>
      </c>
      <c r="P20" s="41" t="s">
        <v>230</v>
      </c>
      <c r="Q20" s="42" t="s">
        <v>230</v>
      </c>
    </row>
    <row r="21" spans="1:17" ht="15" customHeight="1">
      <c r="A21" s="30"/>
      <c r="B21" s="47" t="s">
        <v>74</v>
      </c>
      <c r="C21" s="38">
        <v>1.35</v>
      </c>
      <c r="D21" s="38">
        <v>1.08</v>
      </c>
      <c r="E21" s="17">
        <v>0</v>
      </c>
      <c r="F21" s="4">
        <v>1.4580000000000002</v>
      </c>
      <c r="G21" s="16">
        <v>0.86</v>
      </c>
      <c r="H21" s="7">
        <v>5.7</v>
      </c>
      <c r="I21" s="40">
        <v>1875.9524437499997</v>
      </c>
      <c r="J21" s="41">
        <v>1920.7314000000003</v>
      </c>
      <c r="K21" s="40">
        <v>1991.0983312500002</v>
      </c>
      <c r="L21" s="41">
        <v>2055.0682687499998</v>
      </c>
      <c r="M21" s="40">
        <v>2125.4351999999999</v>
      </c>
      <c r="N21" s="41">
        <v>2195.80213125</v>
      </c>
      <c r="O21" s="40">
        <v>2266.1690625000001</v>
      </c>
      <c r="P21" s="41">
        <v>2387.71194375</v>
      </c>
      <c r="Q21" s="42">
        <v>2586.0187499999997</v>
      </c>
    </row>
    <row r="22" spans="1:17" ht="15">
      <c r="A22" s="30"/>
      <c r="B22" s="47" t="s">
        <v>75</v>
      </c>
      <c r="C22" s="38">
        <v>1.45</v>
      </c>
      <c r="D22" s="38">
        <v>1.08</v>
      </c>
      <c r="E22" s="17">
        <v>0</v>
      </c>
      <c r="F22" s="4">
        <v>1.5660000000000001</v>
      </c>
      <c r="G22" s="16">
        <v>0.86</v>
      </c>
      <c r="H22" s="7">
        <v>6</v>
      </c>
      <c r="I22" s="40">
        <v>1985.7901875</v>
      </c>
      <c r="J22" s="41">
        <v>2033.4273750000002</v>
      </c>
      <c r="K22" s="40">
        <v>2108.2858124999998</v>
      </c>
      <c r="L22" s="41">
        <v>2176.3389374999997</v>
      </c>
      <c r="M22" s="40">
        <v>2251.1973750000002</v>
      </c>
      <c r="N22" s="41">
        <v>2326.0558125000002</v>
      </c>
      <c r="O22" s="40">
        <v>2400.9142499999998</v>
      </c>
      <c r="P22" s="41">
        <v>2530.2151875</v>
      </c>
      <c r="Q22" s="42">
        <v>2741.1798749999998</v>
      </c>
    </row>
    <row r="23" spans="1:17" ht="15">
      <c r="A23" s="30"/>
      <c r="B23" s="47" t="s">
        <v>76</v>
      </c>
      <c r="C23" s="38">
        <v>1.55</v>
      </c>
      <c r="D23" s="38">
        <v>1.08</v>
      </c>
      <c r="E23" s="17">
        <v>0</v>
      </c>
      <c r="F23" s="4">
        <v>1.6740000000000002</v>
      </c>
      <c r="G23" s="16">
        <v>0.86</v>
      </c>
      <c r="H23" s="7">
        <v>6.3</v>
      </c>
      <c r="I23" s="40">
        <v>2139.1819312499997</v>
      </c>
      <c r="J23" s="41">
        <v>2189.6773499999999</v>
      </c>
      <c r="K23" s="40">
        <v>2269.0272937499999</v>
      </c>
      <c r="L23" s="41">
        <v>2341.1636062499997</v>
      </c>
      <c r="M23" s="40">
        <v>2420.5135500000001</v>
      </c>
      <c r="N23" s="41">
        <v>2499.8634937500001</v>
      </c>
      <c r="O23" s="40">
        <v>2579.2134375000001</v>
      </c>
      <c r="P23" s="41">
        <v>2716.2724312499995</v>
      </c>
      <c r="Q23" s="42">
        <v>2939.895</v>
      </c>
    </row>
    <row r="24" spans="1:17" ht="15">
      <c r="A24" s="30"/>
      <c r="B24" s="47" t="s">
        <v>77</v>
      </c>
      <c r="C24" s="38">
        <v>1.65</v>
      </c>
      <c r="D24" s="38">
        <v>1.08</v>
      </c>
      <c r="E24" s="17">
        <v>0</v>
      </c>
      <c r="F24" s="4">
        <v>1.782</v>
      </c>
      <c r="G24" s="16">
        <v>0.86</v>
      </c>
      <c r="H24" s="7">
        <v>6.6</v>
      </c>
      <c r="I24" s="40">
        <v>2249.019675</v>
      </c>
      <c r="J24" s="41">
        <v>2302.3733249999996</v>
      </c>
      <c r="K24" s="40">
        <v>2386.2147750000004</v>
      </c>
      <c r="L24" s="41">
        <v>2462.4342749999996</v>
      </c>
      <c r="M24" s="40">
        <v>2546.275725</v>
      </c>
      <c r="N24" s="41">
        <v>2630.1171749999999</v>
      </c>
      <c r="O24" s="40">
        <v>2713.9586249999998</v>
      </c>
      <c r="P24" s="41">
        <v>2858.7756750000003</v>
      </c>
      <c r="Q24" s="42">
        <v>3095.0561249999996</v>
      </c>
    </row>
    <row r="25" spans="1:17" ht="15">
      <c r="A25" s="30"/>
      <c r="B25" s="47" t="s">
        <v>78</v>
      </c>
      <c r="C25" s="38">
        <v>1.75</v>
      </c>
      <c r="D25" s="38">
        <v>1.08</v>
      </c>
      <c r="E25" s="17">
        <v>0</v>
      </c>
      <c r="F25" s="4">
        <v>1.8900000000000001</v>
      </c>
      <c r="G25" s="16">
        <v>0.86</v>
      </c>
      <c r="H25" s="7">
        <v>6.9</v>
      </c>
      <c r="I25" s="40">
        <v>2358.8574187499999</v>
      </c>
      <c r="J25" s="41">
        <v>2415.0693000000001</v>
      </c>
      <c r="K25" s="40">
        <v>2503.4022562499999</v>
      </c>
      <c r="L25" s="41">
        <v>2583.7049437499995</v>
      </c>
      <c r="M25" s="40">
        <v>2672.0378999999998</v>
      </c>
      <c r="N25" s="41">
        <v>2760.3708562499996</v>
      </c>
      <c r="O25" s="40">
        <v>2848.7038124999999</v>
      </c>
      <c r="P25" s="41">
        <v>3001.2789187499998</v>
      </c>
      <c r="Q25" s="42">
        <v>3250.2172499999997</v>
      </c>
    </row>
    <row r="26" spans="1:17" ht="15">
      <c r="A26" s="30"/>
      <c r="B26" s="47" t="s">
        <v>79</v>
      </c>
      <c r="C26" s="38">
        <v>1.85</v>
      </c>
      <c r="D26" s="38">
        <v>1.08</v>
      </c>
      <c r="E26" s="17">
        <v>0</v>
      </c>
      <c r="F26" s="4">
        <v>1.9980000000000002</v>
      </c>
      <c r="G26" s="16">
        <v>0.86</v>
      </c>
      <c r="H26" s="7">
        <v>7.2</v>
      </c>
      <c r="I26" s="40">
        <v>2468.6951624999997</v>
      </c>
      <c r="J26" s="41">
        <v>2527.7652749999997</v>
      </c>
      <c r="K26" s="40">
        <v>2620.5897375000004</v>
      </c>
      <c r="L26" s="41">
        <v>2704.9756124999999</v>
      </c>
      <c r="M26" s="40">
        <v>2797.8000749999997</v>
      </c>
      <c r="N26" s="41">
        <v>2890.6245374999999</v>
      </c>
      <c r="O26" s="40">
        <v>2983.4490000000001</v>
      </c>
      <c r="P26" s="41">
        <v>3143.7821625000001</v>
      </c>
      <c r="Q26" s="42">
        <v>3405.3783749999998</v>
      </c>
    </row>
    <row r="27" spans="1:17" ht="15">
      <c r="A27" s="30"/>
      <c r="B27" s="47" t="s">
        <v>80</v>
      </c>
      <c r="C27" s="38">
        <v>1.95</v>
      </c>
      <c r="D27" s="38">
        <v>1.08</v>
      </c>
      <c r="E27" s="17">
        <v>0</v>
      </c>
      <c r="F27" s="4">
        <v>2.1059999999999999</v>
      </c>
      <c r="G27" s="16">
        <v>0.86</v>
      </c>
      <c r="H27" s="7">
        <v>7.5</v>
      </c>
      <c r="I27" s="40">
        <v>2578.5329062499995</v>
      </c>
      <c r="J27" s="41">
        <v>2640.4612500000003</v>
      </c>
      <c r="K27" s="40">
        <v>2737.77721875</v>
      </c>
      <c r="L27" s="41">
        <v>2826.2462812499998</v>
      </c>
      <c r="M27" s="40">
        <v>2923.5622499999999</v>
      </c>
      <c r="N27" s="41">
        <v>3020.8782187499996</v>
      </c>
      <c r="O27" s="40">
        <v>3118.1941874999998</v>
      </c>
      <c r="P27" s="41">
        <v>3286.2854062499996</v>
      </c>
      <c r="Q27" s="42">
        <v>3560.5394999999999</v>
      </c>
    </row>
    <row r="28" spans="1:17" ht="15">
      <c r="A28" s="30"/>
      <c r="B28" s="47"/>
      <c r="C28" s="38"/>
      <c r="D28" s="38"/>
      <c r="E28" s="17">
        <v>0</v>
      </c>
      <c r="F28" s="4" t="s">
        <v>230</v>
      </c>
      <c r="G28" s="16" t="s">
        <v>230</v>
      </c>
      <c r="H28" s="7" t="s">
        <v>230</v>
      </c>
      <c r="I28" s="40" t="s">
        <v>230</v>
      </c>
      <c r="J28" s="41" t="s">
        <v>230</v>
      </c>
      <c r="K28" s="40" t="s">
        <v>230</v>
      </c>
      <c r="L28" s="41" t="s">
        <v>230</v>
      </c>
      <c r="M28" s="40" t="s">
        <v>230</v>
      </c>
      <c r="N28" s="41" t="s">
        <v>230</v>
      </c>
      <c r="O28" s="40" t="s">
        <v>230</v>
      </c>
      <c r="P28" s="41" t="s">
        <v>230</v>
      </c>
      <c r="Q28" s="42" t="s">
        <v>230</v>
      </c>
    </row>
    <row r="29" spans="1:17" ht="15">
      <c r="A29" s="30"/>
      <c r="B29" s="47" t="s">
        <v>81</v>
      </c>
      <c r="C29" s="38">
        <v>2.15</v>
      </c>
      <c r="D29" s="38">
        <v>1.08</v>
      </c>
      <c r="E29" s="17">
        <v>0</v>
      </c>
      <c r="F29" s="4">
        <v>2.3220000000000001</v>
      </c>
      <c r="G29" s="16">
        <v>0.86</v>
      </c>
      <c r="H29" s="7">
        <v>9.3000000000000007</v>
      </c>
      <c r="I29" s="40">
        <v>2924.5149937499996</v>
      </c>
      <c r="J29" s="41">
        <v>3003.592725</v>
      </c>
      <c r="K29" s="40">
        <v>3127.8577312499997</v>
      </c>
      <c r="L29" s="41">
        <v>3240.8259187499993</v>
      </c>
      <c r="M29" s="40">
        <v>3365.090925</v>
      </c>
      <c r="N29" s="41">
        <v>3489.3559312499992</v>
      </c>
      <c r="O29" s="40">
        <v>3613.6209374999994</v>
      </c>
      <c r="P29" s="41">
        <v>3828.2604937499996</v>
      </c>
      <c r="Q29" s="42">
        <v>4178.461875</v>
      </c>
    </row>
    <row r="30" spans="1:17" ht="15">
      <c r="A30" s="30"/>
      <c r="B30" s="47" t="s">
        <v>82</v>
      </c>
      <c r="C30" s="38">
        <v>2.35</v>
      </c>
      <c r="D30" s="38">
        <v>1.08</v>
      </c>
      <c r="E30" s="17">
        <v>0</v>
      </c>
      <c r="F30" s="4">
        <v>2.5380000000000003</v>
      </c>
      <c r="G30" s="16">
        <v>0.86</v>
      </c>
      <c r="H30" s="7">
        <v>9.8000000000000007</v>
      </c>
      <c r="I30" s="40">
        <v>3137.5212749999996</v>
      </c>
      <c r="J30" s="41">
        <v>3221.3627250000004</v>
      </c>
      <c r="K30" s="40">
        <v>3353.1135749999994</v>
      </c>
      <c r="L30" s="41">
        <v>3472.8870750000001</v>
      </c>
      <c r="M30" s="40">
        <v>3604.637925</v>
      </c>
      <c r="N30" s="41">
        <v>3736.3887749999994</v>
      </c>
      <c r="O30" s="40">
        <v>3868.1396250000007</v>
      </c>
      <c r="P30" s="41">
        <v>4095.7092749999997</v>
      </c>
      <c r="Q30" s="42">
        <v>4467.0071250000001</v>
      </c>
    </row>
    <row r="31" spans="1:17" ht="15">
      <c r="A31" s="30"/>
      <c r="B31" s="47" t="s">
        <v>83</v>
      </c>
      <c r="C31" s="38">
        <v>2.5499999999999998</v>
      </c>
      <c r="D31" s="38">
        <v>1.08</v>
      </c>
      <c r="E31" s="17">
        <v>0</v>
      </c>
      <c r="F31" s="4">
        <v>2.754</v>
      </c>
      <c r="G31" s="16">
        <v>0.86</v>
      </c>
      <c r="H31" s="7">
        <v>10.3</v>
      </c>
      <c r="I31" s="40">
        <v>3388.6373062499997</v>
      </c>
      <c r="J31" s="41">
        <v>3477.2424749999996</v>
      </c>
      <c r="K31" s="40">
        <v>3616.4791687499992</v>
      </c>
      <c r="L31" s="41">
        <v>3743.0579812499996</v>
      </c>
      <c r="M31" s="40">
        <v>3882.2946749999996</v>
      </c>
      <c r="N31" s="41">
        <v>4021.5313687499993</v>
      </c>
      <c r="O31" s="40">
        <v>4160.7680625000003</v>
      </c>
      <c r="P31" s="41">
        <v>4401.267806249999</v>
      </c>
      <c r="Q31" s="42">
        <v>4793.6621249999989</v>
      </c>
    </row>
    <row r="32" spans="1:17" ht="15">
      <c r="A32" s="30"/>
      <c r="B32" s="47" t="s">
        <v>84</v>
      </c>
      <c r="C32" s="38">
        <v>2.75</v>
      </c>
      <c r="D32" s="38">
        <v>1.08</v>
      </c>
      <c r="E32" s="17">
        <v>0</v>
      </c>
      <c r="F32" s="4">
        <v>2.97</v>
      </c>
      <c r="G32" s="16">
        <v>0.86</v>
      </c>
      <c r="H32" s="7">
        <v>10.8</v>
      </c>
      <c r="I32" s="40">
        <v>3604.3657124999995</v>
      </c>
      <c r="J32" s="41">
        <v>3697.7345999999993</v>
      </c>
      <c r="K32" s="40">
        <v>3844.4571374999996</v>
      </c>
      <c r="L32" s="41">
        <v>3977.8412624999992</v>
      </c>
      <c r="M32" s="40">
        <v>4124.5637999999999</v>
      </c>
      <c r="N32" s="41">
        <v>4271.2863374999997</v>
      </c>
      <c r="O32" s="40">
        <v>4418.0088750000004</v>
      </c>
      <c r="P32" s="41">
        <v>4671.4387124999994</v>
      </c>
      <c r="Q32" s="42">
        <v>5084.9294999999993</v>
      </c>
    </row>
    <row r="33" spans="1:17" ht="15">
      <c r="A33" s="30"/>
      <c r="B33" s="47"/>
      <c r="C33" s="38"/>
      <c r="D33" s="38"/>
      <c r="E33" s="17">
        <v>0</v>
      </c>
      <c r="F33" s="4" t="s">
        <v>230</v>
      </c>
      <c r="G33" s="16" t="s">
        <v>230</v>
      </c>
      <c r="H33" s="7" t="s">
        <v>230</v>
      </c>
      <c r="I33" s="40" t="s">
        <v>230</v>
      </c>
      <c r="J33" s="41" t="s">
        <v>230</v>
      </c>
      <c r="K33" s="40" t="s">
        <v>230</v>
      </c>
      <c r="L33" s="41" t="s">
        <v>230</v>
      </c>
      <c r="M33" s="40" t="s">
        <v>230</v>
      </c>
      <c r="N33" s="41" t="s">
        <v>230</v>
      </c>
      <c r="O33" s="40" t="s">
        <v>230</v>
      </c>
      <c r="P33" s="41" t="s">
        <v>230</v>
      </c>
      <c r="Q33" s="42" t="s">
        <v>230</v>
      </c>
    </row>
    <row r="34" spans="1:17" ht="15">
      <c r="A34" s="30"/>
      <c r="B34" s="47" t="s">
        <v>85</v>
      </c>
      <c r="C34" s="38">
        <v>1.04</v>
      </c>
      <c r="D34" s="38">
        <v>1.04</v>
      </c>
      <c r="E34" s="17">
        <v>0</v>
      </c>
      <c r="F34" s="4">
        <v>1.0816000000000001</v>
      </c>
      <c r="G34" s="16">
        <v>0.86</v>
      </c>
      <c r="H34" s="7">
        <v>7.1</v>
      </c>
      <c r="I34" s="40">
        <v>1819.2273750000002</v>
      </c>
      <c r="J34" s="41">
        <v>1876.3919999999996</v>
      </c>
      <c r="K34" s="40">
        <v>1966.2221250000002</v>
      </c>
      <c r="L34" s="41">
        <v>2047.8858750000002</v>
      </c>
      <c r="M34" s="40">
        <v>2137.7159999999999</v>
      </c>
      <c r="N34" s="41">
        <v>2227.5461250000003</v>
      </c>
      <c r="O34" s="40">
        <v>2317.3762500000003</v>
      </c>
      <c r="P34" s="41">
        <v>2472.5373750000003</v>
      </c>
      <c r="Q34" s="42">
        <v>2725.6950000000002</v>
      </c>
    </row>
    <row r="35" spans="1:17" ht="15">
      <c r="A35" s="30"/>
      <c r="B35" s="47"/>
      <c r="C35" s="38"/>
      <c r="D35" s="38"/>
      <c r="E35" s="17">
        <v>0</v>
      </c>
      <c r="F35" s="4" t="s">
        <v>230</v>
      </c>
      <c r="G35" s="16" t="s">
        <v>230</v>
      </c>
      <c r="H35" s="7" t="s">
        <v>230</v>
      </c>
      <c r="I35" s="40" t="s">
        <v>230</v>
      </c>
      <c r="J35" s="41" t="s">
        <v>230</v>
      </c>
      <c r="K35" s="40" t="s">
        <v>230</v>
      </c>
      <c r="L35" s="41" t="s">
        <v>230</v>
      </c>
      <c r="M35" s="40" t="s">
        <v>230</v>
      </c>
      <c r="N35" s="41" t="s">
        <v>230</v>
      </c>
      <c r="O35" s="40" t="s">
        <v>230</v>
      </c>
      <c r="P35" s="41" t="s">
        <v>230</v>
      </c>
      <c r="Q35" s="42" t="s">
        <v>230</v>
      </c>
    </row>
    <row r="36" spans="1:17" ht="15">
      <c r="A36" s="30"/>
      <c r="B36" s="47" t="s">
        <v>86</v>
      </c>
      <c r="C36" s="38">
        <v>1.1000000000000001</v>
      </c>
      <c r="D36" s="38">
        <v>1.8</v>
      </c>
      <c r="E36" s="17">
        <v>0</v>
      </c>
      <c r="F36" s="4">
        <v>1.9800000000000002</v>
      </c>
      <c r="G36" s="16">
        <v>0.86</v>
      </c>
      <c r="H36" s="7">
        <v>7.4</v>
      </c>
      <c r="I36" s="40">
        <v>2408.3041500000004</v>
      </c>
      <c r="J36" s="41">
        <v>2465.2813500000007</v>
      </c>
      <c r="K36" s="40">
        <v>2554.8169499999999</v>
      </c>
      <c r="L36" s="41">
        <v>2636.2129500000005</v>
      </c>
      <c r="M36" s="40">
        <v>2725.7485499999998</v>
      </c>
      <c r="N36" s="41">
        <v>2815.28415</v>
      </c>
      <c r="O36" s="40">
        <v>2904.8197500000001</v>
      </c>
      <c r="P36" s="41">
        <v>3059.4721500000001</v>
      </c>
      <c r="Q36" s="42">
        <v>3311.7997500000006</v>
      </c>
    </row>
    <row r="37" spans="1:17" ht="15">
      <c r="A37" s="30"/>
      <c r="B37" s="47" t="s">
        <v>87</v>
      </c>
      <c r="C37" s="38">
        <v>1.2</v>
      </c>
      <c r="D37" s="38">
        <v>1.8</v>
      </c>
      <c r="E37" s="17">
        <v>0</v>
      </c>
      <c r="F37" s="4">
        <v>2.16</v>
      </c>
      <c r="G37" s="16">
        <v>0.86</v>
      </c>
      <c r="H37" s="7">
        <v>7.7</v>
      </c>
      <c r="I37" s="40">
        <v>2571.9864187500002</v>
      </c>
      <c r="J37" s="41">
        <v>2631.6344249999997</v>
      </c>
      <c r="K37" s="40">
        <v>2725.36700625</v>
      </c>
      <c r="L37" s="41">
        <v>2810.5784437500001</v>
      </c>
      <c r="M37" s="40">
        <v>2904.3110250000004</v>
      </c>
      <c r="N37" s="41">
        <v>2998.0436062499998</v>
      </c>
      <c r="O37" s="40">
        <v>3091.7761875000001</v>
      </c>
      <c r="P37" s="41">
        <v>3253.6779187500001</v>
      </c>
      <c r="Q37" s="42">
        <v>3517.8333750000002</v>
      </c>
    </row>
    <row r="38" spans="1:17" ht="15">
      <c r="A38" s="30"/>
      <c r="B38" s="47" t="s">
        <v>88</v>
      </c>
      <c r="C38" s="38">
        <v>1.3</v>
      </c>
      <c r="D38" s="38">
        <v>1.8</v>
      </c>
      <c r="E38" s="17">
        <v>0</v>
      </c>
      <c r="F38" s="4">
        <v>2.3400000000000003</v>
      </c>
      <c r="G38" s="16">
        <v>0.86</v>
      </c>
      <c r="H38" s="7">
        <v>8</v>
      </c>
      <c r="I38" s="40">
        <v>2738.2123125000003</v>
      </c>
      <c r="J38" s="41">
        <v>2800.531125</v>
      </c>
      <c r="K38" s="40">
        <v>2898.4606875000004</v>
      </c>
      <c r="L38" s="41">
        <v>2987.4875625</v>
      </c>
      <c r="M38" s="40">
        <v>3085.4171249999999</v>
      </c>
      <c r="N38" s="41">
        <v>3183.3466875000004</v>
      </c>
      <c r="O38" s="40">
        <v>3281.2762500000003</v>
      </c>
      <c r="P38" s="41">
        <v>3450.4273125</v>
      </c>
      <c r="Q38" s="42">
        <v>3726.4106249999995</v>
      </c>
    </row>
    <row r="39" spans="1:17" ht="15">
      <c r="A39" s="30"/>
      <c r="B39" s="47"/>
      <c r="C39" s="38"/>
      <c r="D39" s="38"/>
      <c r="E39" s="17">
        <v>0</v>
      </c>
      <c r="F39" s="4" t="s">
        <v>230</v>
      </c>
      <c r="G39" s="16" t="s">
        <v>230</v>
      </c>
      <c r="H39" s="7" t="s">
        <v>230</v>
      </c>
      <c r="I39" s="40" t="s">
        <v>230</v>
      </c>
      <c r="J39" s="41" t="s">
        <v>230</v>
      </c>
      <c r="K39" s="40" t="s">
        <v>230</v>
      </c>
      <c r="L39" s="41" t="s">
        <v>230</v>
      </c>
      <c r="M39" s="40" t="s">
        <v>230</v>
      </c>
      <c r="N39" s="41" t="s">
        <v>230</v>
      </c>
      <c r="O39" s="40" t="s">
        <v>230</v>
      </c>
      <c r="P39" s="41" t="s">
        <v>230</v>
      </c>
      <c r="Q39" s="42" t="s">
        <v>230</v>
      </c>
    </row>
    <row r="40" spans="1:17" ht="15">
      <c r="A40" s="30"/>
      <c r="B40" s="47" t="s">
        <v>89</v>
      </c>
      <c r="C40" s="38">
        <v>1.04</v>
      </c>
      <c r="D40" s="38">
        <v>1.04</v>
      </c>
      <c r="E40" s="17">
        <v>0</v>
      </c>
      <c r="F40" s="4">
        <v>1.0816000000000001</v>
      </c>
      <c r="G40" s="16">
        <v>0.45</v>
      </c>
      <c r="H40" s="7">
        <v>4.55</v>
      </c>
      <c r="I40" s="40">
        <v>1439.6281593750002</v>
      </c>
      <c r="J40" s="41">
        <v>1471.2327</v>
      </c>
      <c r="K40" s="40">
        <v>1520.896978125</v>
      </c>
      <c r="L40" s="41">
        <v>1566.0463218749999</v>
      </c>
      <c r="M40" s="40">
        <v>1615.7106000000001</v>
      </c>
      <c r="N40" s="41">
        <v>1665.3748781250001</v>
      </c>
      <c r="O40" s="40">
        <v>1715.0391562499999</v>
      </c>
      <c r="P40" s="41">
        <v>1800.8229093750003</v>
      </c>
      <c r="Q40" s="42">
        <v>1940.785875</v>
      </c>
    </row>
    <row r="41" spans="1:17" ht="15">
      <c r="A41" s="30"/>
      <c r="B41" s="47"/>
      <c r="C41" s="38"/>
      <c r="D41" s="38"/>
      <c r="E41" s="17">
        <v>0</v>
      </c>
      <c r="F41" s="4" t="s">
        <v>230</v>
      </c>
      <c r="G41" s="16" t="s">
        <v>230</v>
      </c>
      <c r="H41" s="7" t="s">
        <v>230</v>
      </c>
      <c r="I41" s="40" t="s">
        <v>230</v>
      </c>
      <c r="J41" s="41" t="s">
        <v>230</v>
      </c>
      <c r="K41" s="40" t="s">
        <v>230</v>
      </c>
      <c r="L41" s="41" t="s">
        <v>230</v>
      </c>
      <c r="M41" s="40" t="s">
        <v>230</v>
      </c>
      <c r="N41" s="41" t="s">
        <v>230</v>
      </c>
      <c r="O41" s="40" t="s">
        <v>230</v>
      </c>
      <c r="P41" s="41" t="s">
        <v>230</v>
      </c>
      <c r="Q41" s="42" t="s">
        <v>230</v>
      </c>
    </row>
    <row r="42" spans="1:17" ht="15">
      <c r="A42" s="30"/>
      <c r="B42" s="47" t="s">
        <v>222</v>
      </c>
      <c r="C42" s="38">
        <v>0.8</v>
      </c>
      <c r="D42" s="38">
        <v>0.8</v>
      </c>
      <c r="E42" s="17">
        <v>0</v>
      </c>
      <c r="F42" s="4">
        <v>0.64000000000000012</v>
      </c>
      <c r="G42" s="16">
        <v>0.45</v>
      </c>
      <c r="H42" s="7">
        <v>3.0999999999999996</v>
      </c>
      <c r="I42" s="40">
        <v>1056.7490062500001</v>
      </c>
      <c r="J42" s="41">
        <v>1075.4446499999999</v>
      </c>
      <c r="K42" s="40">
        <v>1104.8235187499999</v>
      </c>
      <c r="L42" s="41">
        <v>1131.53158125</v>
      </c>
      <c r="M42" s="40">
        <v>1160.9104500000001</v>
      </c>
      <c r="N42" s="41">
        <v>1190.2893187499999</v>
      </c>
      <c r="O42" s="40">
        <v>1219.6681875000002</v>
      </c>
      <c r="P42" s="41">
        <v>1270.4135062500002</v>
      </c>
      <c r="Q42" s="42">
        <v>1353.2085000000004</v>
      </c>
    </row>
    <row r="43" spans="1:17" ht="15">
      <c r="A43" s="30"/>
      <c r="B43" s="47" t="s">
        <v>223</v>
      </c>
      <c r="C43" s="38">
        <v>0.9</v>
      </c>
      <c r="D43" s="38">
        <v>0.8</v>
      </c>
      <c r="E43" s="17">
        <v>0</v>
      </c>
      <c r="F43" s="4">
        <v>0.72000000000000008</v>
      </c>
      <c r="G43" s="16">
        <v>0.45</v>
      </c>
      <c r="H43" s="7">
        <v>3.3</v>
      </c>
      <c r="I43" s="40">
        <v>1125.1725187500001</v>
      </c>
      <c r="J43" s="41">
        <v>1145.6487</v>
      </c>
      <c r="K43" s="40">
        <v>1177.8255562500001</v>
      </c>
      <c r="L43" s="41">
        <v>1207.07724375</v>
      </c>
      <c r="M43" s="40">
        <v>1239.2541000000001</v>
      </c>
      <c r="N43" s="41">
        <v>1271.4309562500002</v>
      </c>
      <c r="O43" s="40">
        <v>1303.6078124999999</v>
      </c>
      <c r="P43" s="41">
        <v>1359.1860187499999</v>
      </c>
      <c r="Q43" s="42">
        <v>1449.86625</v>
      </c>
    </row>
    <row r="44" spans="1:17" ht="15">
      <c r="A44" s="30"/>
      <c r="B44" s="47" t="s">
        <v>224</v>
      </c>
      <c r="C44" s="38">
        <v>1</v>
      </c>
      <c r="D44" s="38">
        <v>0.8</v>
      </c>
      <c r="E44" s="17">
        <v>0</v>
      </c>
      <c r="F44" s="4">
        <v>0.8</v>
      </c>
      <c r="G44" s="16">
        <v>0.45</v>
      </c>
      <c r="H44" s="7">
        <v>3.5</v>
      </c>
      <c r="I44" s="40">
        <v>1193.5960312499999</v>
      </c>
      <c r="J44" s="41">
        <v>1215.85275</v>
      </c>
      <c r="K44" s="40">
        <v>1250.82759375</v>
      </c>
      <c r="L44" s="41">
        <v>1282.6229062500001</v>
      </c>
      <c r="M44" s="40">
        <v>1317.5977499999999</v>
      </c>
      <c r="N44" s="41">
        <v>1352.5725937499999</v>
      </c>
      <c r="O44" s="40">
        <v>1387.5474375000001</v>
      </c>
      <c r="P44" s="41">
        <v>1447.9585312499999</v>
      </c>
      <c r="Q44" s="42">
        <v>1546.5240000000001</v>
      </c>
    </row>
    <row r="45" spans="1:17" ht="15">
      <c r="A45" s="30"/>
      <c r="B45" s="47" t="s">
        <v>225</v>
      </c>
      <c r="C45" s="38">
        <v>1.1000000000000001</v>
      </c>
      <c r="D45" s="38">
        <v>0.8</v>
      </c>
      <c r="E45" s="17">
        <v>0</v>
      </c>
      <c r="F45" s="4">
        <v>0.88000000000000012</v>
      </c>
      <c r="G45" s="16">
        <v>0.45</v>
      </c>
      <c r="H45" s="7">
        <v>3.7</v>
      </c>
      <c r="I45" s="40">
        <v>1262.0195437499999</v>
      </c>
      <c r="J45" s="41">
        <v>1286.0568000000001</v>
      </c>
      <c r="K45" s="40">
        <v>1323.8296312500001</v>
      </c>
      <c r="L45" s="41">
        <v>1358.1685687500003</v>
      </c>
      <c r="M45" s="40">
        <v>1395.9414000000002</v>
      </c>
      <c r="N45" s="41">
        <v>1433.7142312499998</v>
      </c>
      <c r="O45" s="40">
        <v>1471.4870625000001</v>
      </c>
      <c r="P45" s="41">
        <v>1536.73104375</v>
      </c>
      <c r="Q45" s="42">
        <v>1643.1817500000002</v>
      </c>
    </row>
    <row r="46" spans="1:17" ht="15">
      <c r="A46" s="30"/>
      <c r="B46" s="47"/>
      <c r="C46" s="38"/>
      <c r="D46" s="38"/>
      <c r="E46" s="17">
        <v>0</v>
      </c>
      <c r="F46" s="4" t="s">
        <v>230</v>
      </c>
      <c r="G46" s="16" t="s">
        <v>230</v>
      </c>
      <c r="H46" s="7" t="s">
        <v>230</v>
      </c>
      <c r="I46" s="40" t="s">
        <v>230</v>
      </c>
      <c r="J46" s="41" t="s">
        <v>230</v>
      </c>
      <c r="K46" s="40" t="s">
        <v>230</v>
      </c>
      <c r="L46" s="41" t="s">
        <v>230</v>
      </c>
      <c r="M46" s="40" t="s">
        <v>230</v>
      </c>
      <c r="N46" s="41" t="s">
        <v>230</v>
      </c>
      <c r="O46" s="40" t="s">
        <v>230</v>
      </c>
      <c r="P46" s="41" t="s">
        <v>230</v>
      </c>
      <c r="Q46" s="42" t="s">
        <v>230</v>
      </c>
    </row>
    <row r="47" spans="1:17" ht="15">
      <c r="A47" s="30"/>
      <c r="B47" s="47" t="s">
        <v>227</v>
      </c>
      <c r="C47" s="38">
        <v>1.55</v>
      </c>
      <c r="D47" s="38">
        <v>0.8</v>
      </c>
      <c r="E47" s="17">
        <v>0</v>
      </c>
      <c r="F47" s="4">
        <v>1.2400000000000002</v>
      </c>
      <c r="G47" s="16">
        <v>0.45</v>
      </c>
      <c r="H47" s="7">
        <v>3.05</v>
      </c>
      <c r="I47" s="40">
        <v>1483.5056906250002</v>
      </c>
      <c r="J47" s="41">
        <v>1501.7562</v>
      </c>
      <c r="K47" s="40">
        <v>1530.4355718749998</v>
      </c>
      <c r="L47" s="41">
        <v>1556.5077281250001</v>
      </c>
      <c r="M47" s="40">
        <v>1585.1871000000001</v>
      </c>
      <c r="N47" s="41">
        <v>1613.8664718750003</v>
      </c>
      <c r="O47" s="40">
        <v>1642.5458437499999</v>
      </c>
      <c r="P47" s="41">
        <v>1692.082940625</v>
      </c>
      <c r="Q47" s="42">
        <v>1772.9066250000001</v>
      </c>
    </row>
    <row r="48" spans="1:17" ht="15">
      <c r="A48" s="30"/>
      <c r="B48" s="47" t="s">
        <v>228</v>
      </c>
      <c r="C48" s="38">
        <v>1.65</v>
      </c>
      <c r="D48" s="38">
        <v>0.8</v>
      </c>
      <c r="E48" s="17">
        <v>0</v>
      </c>
      <c r="F48" s="4">
        <v>1.32</v>
      </c>
      <c r="G48" s="16">
        <v>0.45</v>
      </c>
      <c r="H48" s="7">
        <v>3.15</v>
      </c>
      <c r="I48" s="40">
        <v>1545.6973218749999</v>
      </c>
      <c r="J48" s="41">
        <v>1564.8381000000002</v>
      </c>
      <c r="K48" s="40">
        <v>1594.916465625</v>
      </c>
      <c r="L48" s="41">
        <v>1622.2604343749999</v>
      </c>
      <c r="M48" s="40">
        <v>1652.3388</v>
      </c>
      <c r="N48" s="41">
        <v>1682.4171656250001</v>
      </c>
      <c r="O48" s="40">
        <v>1712.4955312500001</v>
      </c>
      <c r="P48" s="41">
        <v>1764.4490718749998</v>
      </c>
      <c r="Q48" s="42">
        <v>1849.2153750000004</v>
      </c>
    </row>
    <row r="49" spans="1:17" ht="15">
      <c r="A49" s="30"/>
      <c r="B49" s="47"/>
      <c r="C49" s="38"/>
      <c r="D49" s="38"/>
      <c r="E49" s="17">
        <v>0</v>
      </c>
      <c r="F49" s="4" t="s">
        <v>230</v>
      </c>
      <c r="G49" s="16" t="s">
        <v>230</v>
      </c>
      <c r="H49" s="7" t="s">
        <v>230</v>
      </c>
      <c r="I49" s="40" t="s">
        <v>230</v>
      </c>
      <c r="J49" s="41" t="s">
        <v>230</v>
      </c>
      <c r="K49" s="40" t="s">
        <v>230</v>
      </c>
      <c r="L49" s="41" t="s">
        <v>230</v>
      </c>
      <c r="M49" s="40" t="s">
        <v>230</v>
      </c>
      <c r="N49" s="41" t="s">
        <v>230</v>
      </c>
      <c r="O49" s="40" t="s">
        <v>230</v>
      </c>
      <c r="P49" s="41" t="s">
        <v>230</v>
      </c>
      <c r="Q49" s="42" t="s">
        <v>230</v>
      </c>
    </row>
    <row r="50" spans="1:17" ht="15">
      <c r="A50" s="30"/>
      <c r="B50" s="47" t="s">
        <v>226</v>
      </c>
      <c r="C50" s="38">
        <v>0.8</v>
      </c>
      <c r="D50" s="38">
        <v>0.2</v>
      </c>
      <c r="E50" s="17">
        <v>0</v>
      </c>
      <c r="F50" s="4">
        <v>0.16000000000000003</v>
      </c>
      <c r="G50" s="16">
        <v>0.45</v>
      </c>
      <c r="H50" s="7">
        <v>2.1999999999999997</v>
      </c>
      <c r="I50" s="40">
        <v>153.63494999999998</v>
      </c>
      <c r="J50" s="41">
        <v>164.318175</v>
      </c>
      <c r="K50" s="40">
        <v>181.1061</v>
      </c>
      <c r="L50" s="41">
        <v>196.36784999999998</v>
      </c>
      <c r="M50" s="40">
        <v>213.15577499999995</v>
      </c>
      <c r="N50" s="41">
        <v>229.94369999999995</v>
      </c>
      <c r="O50" s="40">
        <v>246.73162500000001</v>
      </c>
      <c r="P50" s="41">
        <v>275.72894999999994</v>
      </c>
      <c r="Q50" s="42">
        <v>323.04037499999998</v>
      </c>
    </row>
    <row r="51" spans="1:17" ht="15">
      <c r="A51" s="30"/>
      <c r="B51" s="47" t="s">
        <v>226</v>
      </c>
      <c r="C51" s="38">
        <v>0.9</v>
      </c>
      <c r="D51" s="38">
        <v>0.2</v>
      </c>
      <c r="E51" s="17">
        <v>0</v>
      </c>
      <c r="F51" s="4">
        <v>0.18000000000000002</v>
      </c>
      <c r="G51" s="16">
        <v>0.45</v>
      </c>
      <c r="H51" s="7">
        <v>2.2999999999999998</v>
      </c>
      <c r="I51" s="40">
        <v>167.49770624999996</v>
      </c>
      <c r="J51" s="41">
        <v>179.0712</v>
      </c>
      <c r="K51" s="40">
        <v>197.25811875000002</v>
      </c>
      <c r="L51" s="41">
        <v>213.79168124999995</v>
      </c>
      <c r="M51" s="40">
        <v>231.97859999999997</v>
      </c>
      <c r="N51" s="41">
        <v>250.16551874999999</v>
      </c>
      <c r="O51" s="40">
        <v>268.35243749999995</v>
      </c>
      <c r="P51" s="41">
        <v>299.76620625000004</v>
      </c>
      <c r="Q51" s="42">
        <v>351.02025000000003</v>
      </c>
    </row>
    <row r="52" spans="1:17" ht="15">
      <c r="A52" s="30"/>
      <c r="B52" s="47" t="s">
        <v>226</v>
      </c>
      <c r="C52" s="38">
        <v>1</v>
      </c>
      <c r="D52" s="38">
        <v>0.2</v>
      </c>
      <c r="E52" s="17">
        <v>0</v>
      </c>
      <c r="F52" s="4">
        <v>0.2</v>
      </c>
      <c r="G52" s="16">
        <v>0.45</v>
      </c>
      <c r="H52" s="7">
        <v>2.4</v>
      </c>
      <c r="I52" s="40">
        <v>183.9040875</v>
      </c>
      <c r="J52" s="41">
        <v>196.36784999999998</v>
      </c>
      <c r="K52" s="40">
        <v>215.95376250000004</v>
      </c>
      <c r="L52" s="41">
        <v>233.75913750000001</v>
      </c>
      <c r="M52" s="40">
        <v>253.34505000000004</v>
      </c>
      <c r="N52" s="41">
        <v>272.93096250000002</v>
      </c>
      <c r="O52" s="40">
        <v>292.51687499999997</v>
      </c>
      <c r="P52" s="41">
        <v>326.34708750000004</v>
      </c>
      <c r="Q52" s="42">
        <v>381.54374999999999</v>
      </c>
    </row>
    <row r="53" spans="1:17" ht="15">
      <c r="A53" s="30"/>
      <c r="B53" s="47" t="s">
        <v>226</v>
      </c>
      <c r="C53" s="38">
        <v>1.1000000000000001</v>
      </c>
      <c r="D53" s="38">
        <v>0.2</v>
      </c>
      <c r="E53" s="17">
        <v>0</v>
      </c>
      <c r="F53" s="4">
        <v>0.22000000000000003</v>
      </c>
      <c r="G53" s="16">
        <v>0.45</v>
      </c>
      <c r="H53" s="7">
        <v>2.5</v>
      </c>
      <c r="I53" s="40">
        <v>197.76684374999999</v>
      </c>
      <c r="J53" s="41">
        <v>211.12087500000001</v>
      </c>
      <c r="K53" s="40">
        <v>232.10578125000001</v>
      </c>
      <c r="L53" s="41">
        <v>251.18296875000001</v>
      </c>
      <c r="M53" s="40">
        <v>272.16787499999998</v>
      </c>
      <c r="N53" s="41">
        <v>293.15278125000003</v>
      </c>
      <c r="O53" s="40">
        <v>314.13768750000003</v>
      </c>
      <c r="P53" s="41">
        <v>350.38434375000003</v>
      </c>
      <c r="Q53" s="42">
        <v>409.52362499999998</v>
      </c>
    </row>
    <row r="54" spans="1:17" ht="15">
      <c r="A54" s="30"/>
      <c r="B54" s="47"/>
      <c r="C54" s="38"/>
      <c r="D54" s="38"/>
      <c r="E54" s="17">
        <v>0</v>
      </c>
      <c r="F54" s="4" t="s">
        <v>230</v>
      </c>
      <c r="G54" s="16" t="s">
        <v>230</v>
      </c>
      <c r="H54" s="7" t="s">
        <v>230</v>
      </c>
      <c r="I54" s="40" t="s">
        <v>230</v>
      </c>
      <c r="J54" s="41" t="s">
        <v>230</v>
      </c>
      <c r="K54" s="40" t="s">
        <v>230</v>
      </c>
      <c r="L54" s="41" t="s">
        <v>230</v>
      </c>
      <c r="M54" s="40" t="s">
        <v>230</v>
      </c>
      <c r="N54" s="41" t="s">
        <v>230</v>
      </c>
      <c r="O54" s="40" t="s">
        <v>230</v>
      </c>
      <c r="P54" s="41" t="s">
        <v>230</v>
      </c>
      <c r="Q54" s="42" t="s">
        <v>230</v>
      </c>
    </row>
    <row r="55" spans="1:17" ht="15">
      <c r="A55" s="30"/>
      <c r="B55" s="47" t="s">
        <v>90</v>
      </c>
      <c r="C55" s="38">
        <v>2</v>
      </c>
      <c r="D55" s="38">
        <v>1.08</v>
      </c>
      <c r="E55" s="17">
        <v>0</v>
      </c>
      <c r="F55" s="4">
        <v>2.16</v>
      </c>
      <c r="G55" s="16">
        <v>0.86</v>
      </c>
      <c r="H55" s="7">
        <v>8.5</v>
      </c>
      <c r="I55" s="40">
        <v>2807.5260937500002</v>
      </c>
      <c r="J55" s="41">
        <v>2874.2962499999999</v>
      </c>
      <c r="K55" s="40">
        <v>2979.2207812500001</v>
      </c>
      <c r="L55" s="41">
        <v>3074.6067187500003</v>
      </c>
      <c r="M55" s="40">
        <v>3179.53125</v>
      </c>
      <c r="N55" s="41">
        <v>3284.4557812500002</v>
      </c>
      <c r="O55" s="40">
        <v>3389.3803125000004</v>
      </c>
      <c r="P55" s="41">
        <v>3570.6135937500003</v>
      </c>
      <c r="Q55" s="42">
        <v>3866.3100000000004</v>
      </c>
    </row>
    <row r="56" spans="1:17" ht="15">
      <c r="A56" s="30"/>
      <c r="B56" s="47" t="s">
        <v>91</v>
      </c>
      <c r="C56" s="38">
        <v>2.2000000000000002</v>
      </c>
      <c r="D56" s="38">
        <v>1.08</v>
      </c>
      <c r="E56" s="17">
        <v>0</v>
      </c>
      <c r="F56" s="4">
        <v>2.3760000000000003</v>
      </c>
      <c r="G56" s="16">
        <v>0.86</v>
      </c>
      <c r="H56" s="7">
        <v>9.3000000000000007</v>
      </c>
      <c r="I56" s="40">
        <v>3043.0657687499997</v>
      </c>
      <c r="J56" s="41">
        <v>3116.9580750000009</v>
      </c>
      <c r="K56" s="40">
        <v>3233.0745562500001</v>
      </c>
      <c r="L56" s="41">
        <v>3338.6349937499999</v>
      </c>
      <c r="M56" s="40">
        <v>3454.7514750000005</v>
      </c>
      <c r="N56" s="41">
        <v>3570.8679562499997</v>
      </c>
      <c r="O56" s="40">
        <v>3686.9844374999998</v>
      </c>
      <c r="P56" s="41">
        <v>3887.54926875</v>
      </c>
      <c r="Q56" s="42">
        <v>4214.7866249999997</v>
      </c>
    </row>
    <row r="57" spans="1:17" ht="15">
      <c r="A57" s="30"/>
      <c r="B57" s="47" t="s">
        <v>92</v>
      </c>
      <c r="C57" s="38">
        <v>2.4</v>
      </c>
      <c r="D57" s="38">
        <v>1.08</v>
      </c>
      <c r="E57" s="17">
        <v>0</v>
      </c>
      <c r="F57" s="4">
        <v>2.5920000000000001</v>
      </c>
      <c r="G57" s="16">
        <v>0.86</v>
      </c>
      <c r="H57" s="7">
        <v>10.1</v>
      </c>
      <c r="I57" s="40">
        <v>3263.3436937500005</v>
      </c>
      <c r="J57" s="41">
        <v>3344.35815</v>
      </c>
      <c r="K57" s="40">
        <v>3471.6665812499996</v>
      </c>
      <c r="L57" s="41">
        <v>3587.4015187499999</v>
      </c>
      <c r="M57" s="40">
        <v>3714.7099499999995</v>
      </c>
      <c r="N57" s="41">
        <v>3842.0183812499999</v>
      </c>
      <c r="O57" s="40">
        <v>3969.3268125</v>
      </c>
      <c r="P57" s="41">
        <v>4189.2231937500001</v>
      </c>
      <c r="Q57" s="42">
        <v>4548.0015000000003</v>
      </c>
    </row>
    <row r="58" spans="1:17" ht="15">
      <c r="A58" s="30"/>
      <c r="B58" s="47"/>
      <c r="C58" s="38"/>
      <c r="D58" s="38"/>
      <c r="E58" s="17">
        <v>0</v>
      </c>
      <c r="F58" s="4" t="s">
        <v>230</v>
      </c>
      <c r="G58" s="16" t="s">
        <v>230</v>
      </c>
      <c r="H58" s="7" t="s">
        <v>230</v>
      </c>
      <c r="I58" s="40" t="s">
        <v>230</v>
      </c>
      <c r="J58" s="41" t="s">
        <v>230</v>
      </c>
      <c r="K58" s="40" t="s">
        <v>230</v>
      </c>
      <c r="L58" s="41" t="s">
        <v>230</v>
      </c>
      <c r="M58" s="40" t="s">
        <v>230</v>
      </c>
      <c r="N58" s="41" t="s">
        <v>230</v>
      </c>
      <c r="O58" s="40" t="s">
        <v>230</v>
      </c>
      <c r="P58" s="41" t="s">
        <v>230</v>
      </c>
      <c r="Q58" s="42" t="s">
        <v>230</v>
      </c>
    </row>
    <row r="59" spans="1:17" ht="15">
      <c r="A59" s="28" t="s">
        <v>93</v>
      </c>
      <c r="B59" s="46" t="s">
        <v>9</v>
      </c>
      <c r="C59" s="37" t="s">
        <v>15</v>
      </c>
      <c r="D59" s="37" t="s">
        <v>12</v>
      </c>
      <c r="E59" s="2" t="s">
        <v>11</v>
      </c>
      <c r="F59" s="3" t="s">
        <v>0</v>
      </c>
      <c r="G59" s="3" t="s">
        <v>13</v>
      </c>
      <c r="H59" s="5" t="s">
        <v>10</v>
      </c>
      <c r="I59" s="6" t="s">
        <v>1</v>
      </c>
      <c r="J59" s="6" t="s">
        <v>2</v>
      </c>
      <c r="K59" s="6" t="s">
        <v>3</v>
      </c>
      <c r="L59" s="6" t="s">
        <v>4</v>
      </c>
      <c r="M59" s="6" t="s">
        <v>5</v>
      </c>
      <c r="N59" s="6" t="s">
        <v>6</v>
      </c>
      <c r="O59" s="6" t="s">
        <v>7</v>
      </c>
      <c r="P59" s="6" t="s">
        <v>8</v>
      </c>
      <c r="Q59" s="20" t="s">
        <v>25</v>
      </c>
    </row>
    <row r="60" spans="1:17" ht="15">
      <c r="A60" s="59"/>
      <c r="B60" s="47" t="s">
        <v>193</v>
      </c>
      <c r="C60" s="38">
        <v>1.1499999999999999</v>
      </c>
      <c r="D60" s="38">
        <v>0.94</v>
      </c>
      <c r="E60" s="17">
        <v>0</v>
      </c>
      <c r="F60" s="4">
        <v>1.081</v>
      </c>
      <c r="G60" s="16">
        <v>0.78</v>
      </c>
      <c r="H60" s="7">
        <v>5.8</v>
      </c>
      <c r="I60" s="40">
        <v>3344.5973399999998</v>
      </c>
      <c r="J60" s="41">
        <v>3397.5261600000003</v>
      </c>
      <c r="K60" s="40">
        <v>3480.7000200000002</v>
      </c>
      <c r="L60" s="41">
        <v>3556.3126200000002</v>
      </c>
      <c r="M60" s="40">
        <v>3639.48648</v>
      </c>
      <c r="N60" s="41">
        <v>3722.6603399999999</v>
      </c>
      <c r="O60" s="40">
        <v>3805.8342000000007</v>
      </c>
      <c r="P60" s="41">
        <v>3949.4981399999997</v>
      </c>
      <c r="Q60" s="42">
        <v>4183.8971999999994</v>
      </c>
    </row>
    <row r="61" spans="1:17" ht="15">
      <c r="A61" s="59"/>
      <c r="B61" s="47" t="s">
        <v>194</v>
      </c>
      <c r="C61" s="38">
        <v>1.35</v>
      </c>
      <c r="D61" s="38">
        <v>0.94</v>
      </c>
      <c r="E61" s="17">
        <v>0</v>
      </c>
      <c r="F61" s="4">
        <v>1.2689999999999999</v>
      </c>
      <c r="G61" s="16">
        <v>0.78</v>
      </c>
      <c r="H61" s="7">
        <v>6.5</v>
      </c>
      <c r="I61" s="40">
        <v>3644.3697937500001</v>
      </c>
      <c r="J61" s="41">
        <v>3705.0174000000006</v>
      </c>
      <c r="K61" s="40">
        <v>3800.3207812499995</v>
      </c>
      <c r="L61" s="41">
        <v>3886.9602187500009</v>
      </c>
      <c r="M61" s="40">
        <v>3982.2636000000002</v>
      </c>
      <c r="N61" s="41">
        <v>4077.5669812500005</v>
      </c>
      <c r="O61" s="40">
        <v>4172.8703625000007</v>
      </c>
      <c r="P61" s="41">
        <v>4337.4852937500009</v>
      </c>
      <c r="Q61" s="42">
        <v>4606.0675500000007</v>
      </c>
    </row>
    <row r="62" spans="1:17" ht="15">
      <c r="A62" s="59"/>
      <c r="B62" s="47" t="s">
        <v>195</v>
      </c>
      <c r="C62" s="38">
        <v>1.55</v>
      </c>
      <c r="D62" s="38">
        <v>0.94</v>
      </c>
      <c r="E62" s="17">
        <v>0</v>
      </c>
      <c r="F62" s="4">
        <v>1.4569999999999999</v>
      </c>
      <c r="G62" s="16">
        <v>0.78</v>
      </c>
      <c r="H62" s="7">
        <v>7.2</v>
      </c>
      <c r="I62" s="40">
        <v>3947.2927725000004</v>
      </c>
      <c r="J62" s="41">
        <v>4015.659165</v>
      </c>
      <c r="K62" s="40">
        <v>4123.0920675000007</v>
      </c>
      <c r="L62" s="41">
        <v>4220.7583425000003</v>
      </c>
      <c r="M62" s="40">
        <v>4328.191245</v>
      </c>
      <c r="N62" s="41">
        <v>4435.6241475000006</v>
      </c>
      <c r="O62" s="40">
        <v>4543.0570500000003</v>
      </c>
      <c r="P62" s="41">
        <v>4728.6229725000012</v>
      </c>
      <c r="Q62" s="42">
        <v>5031.3884250000001</v>
      </c>
    </row>
    <row r="63" spans="1:17" ht="15">
      <c r="A63" s="59"/>
      <c r="B63" s="47" t="s">
        <v>196</v>
      </c>
      <c r="C63" s="38">
        <v>1.75</v>
      </c>
      <c r="D63" s="38">
        <v>0.94</v>
      </c>
      <c r="E63" s="17">
        <v>0</v>
      </c>
      <c r="F63" s="4">
        <v>1.645</v>
      </c>
      <c r="G63" s="16">
        <v>0.78</v>
      </c>
      <c r="H63" s="7">
        <v>7.9</v>
      </c>
      <c r="I63" s="40">
        <v>4291.17257625</v>
      </c>
      <c r="J63" s="41">
        <v>4367.2577550000005</v>
      </c>
      <c r="K63" s="40">
        <v>4486.8201787500002</v>
      </c>
      <c r="L63" s="41">
        <v>4595.5132912500003</v>
      </c>
      <c r="M63" s="40">
        <v>4715.0757150000009</v>
      </c>
      <c r="N63" s="41">
        <v>4834.6381387500005</v>
      </c>
      <c r="O63" s="40">
        <v>4954.2005625000002</v>
      </c>
      <c r="P63" s="41">
        <v>5160.7174762499999</v>
      </c>
      <c r="Q63" s="42">
        <v>5497.6661250000006</v>
      </c>
    </row>
    <row r="64" spans="1:17" ht="15">
      <c r="A64" s="59"/>
      <c r="B64" s="47" t="s">
        <v>197</v>
      </c>
      <c r="C64" s="38">
        <v>1.95</v>
      </c>
      <c r="D64" s="38">
        <v>0.94</v>
      </c>
      <c r="E64" s="17">
        <v>0</v>
      </c>
      <c r="F64" s="4">
        <v>1.833</v>
      </c>
      <c r="G64" s="16">
        <v>0.78</v>
      </c>
      <c r="H64" s="7">
        <v>8.6</v>
      </c>
      <c r="I64" s="40">
        <v>4600.3966049999999</v>
      </c>
      <c r="J64" s="41">
        <v>4684.2005700000009</v>
      </c>
      <c r="K64" s="40">
        <v>4815.8925149999995</v>
      </c>
      <c r="L64" s="41">
        <v>4935.6124650000002</v>
      </c>
      <c r="M64" s="40">
        <v>5067.3044100000006</v>
      </c>
      <c r="N64" s="41">
        <v>5198.9963550000002</v>
      </c>
      <c r="O64" s="40">
        <v>5330.6882999999998</v>
      </c>
      <c r="P64" s="41">
        <v>5558.1562050000002</v>
      </c>
      <c r="Q64" s="42">
        <v>5929.2880500000001</v>
      </c>
    </row>
    <row r="65" spans="1:17" ht="15">
      <c r="A65" s="59"/>
      <c r="B65" s="47" t="s">
        <v>198</v>
      </c>
      <c r="C65" s="38">
        <v>2.15</v>
      </c>
      <c r="D65" s="38">
        <v>0.94</v>
      </c>
      <c r="E65" s="17">
        <v>0</v>
      </c>
      <c r="F65" s="4">
        <v>2.0209999999999999</v>
      </c>
      <c r="G65" s="16">
        <v>0.78</v>
      </c>
      <c r="H65" s="7">
        <v>9.3000000000000007</v>
      </c>
      <c r="I65" s="40">
        <v>4937.9753587499999</v>
      </c>
      <c r="J65" s="41">
        <v>5029.4981100000005</v>
      </c>
      <c r="K65" s="40">
        <v>5173.31957625</v>
      </c>
      <c r="L65" s="41">
        <v>5304.0663637500011</v>
      </c>
      <c r="M65" s="40">
        <v>5447.8878300000006</v>
      </c>
      <c r="N65" s="41">
        <v>5591.709296250001</v>
      </c>
      <c r="O65" s="40">
        <v>5735.5307625000005</v>
      </c>
      <c r="P65" s="41">
        <v>5983.9496587499998</v>
      </c>
      <c r="Q65" s="42">
        <v>6389.2646999999997</v>
      </c>
    </row>
    <row r="66" spans="1:17" ht="15">
      <c r="A66" s="59"/>
      <c r="B66" s="47" t="s">
        <v>199</v>
      </c>
      <c r="C66" s="38">
        <v>2.35</v>
      </c>
      <c r="D66" s="38">
        <v>0.94</v>
      </c>
      <c r="E66" s="17">
        <v>0</v>
      </c>
      <c r="F66" s="4">
        <v>2.2090000000000001</v>
      </c>
      <c r="G66" s="16">
        <v>0.78</v>
      </c>
      <c r="H66" s="7">
        <v>10.000000000000002</v>
      </c>
      <c r="I66" s="40">
        <v>5199.9415125000005</v>
      </c>
      <c r="J66" s="41">
        <v>5299.1830500000005</v>
      </c>
      <c r="K66" s="40">
        <v>5455.1340375000009</v>
      </c>
      <c r="L66" s="41">
        <v>5596.9076625000007</v>
      </c>
      <c r="M66" s="40">
        <v>5752.858650000001</v>
      </c>
      <c r="N66" s="41">
        <v>5908.8096375000005</v>
      </c>
      <c r="O66" s="40">
        <v>6064.7606250000008</v>
      </c>
      <c r="P66" s="41">
        <v>6334.1305124999999</v>
      </c>
      <c r="Q66" s="42">
        <v>6773.6287500000008</v>
      </c>
    </row>
    <row r="67" spans="1:17" ht="15">
      <c r="A67" s="59"/>
      <c r="B67" s="47"/>
      <c r="C67" s="38"/>
      <c r="D67" s="38"/>
      <c r="E67" s="17">
        <v>0</v>
      </c>
      <c r="F67" s="4" t="s">
        <v>230</v>
      </c>
      <c r="G67" s="16" t="s">
        <v>230</v>
      </c>
      <c r="H67" s="7" t="s">
        <v>230</v>
      </c>
      <c r="I67" s="40" t="s">
        <v>230</v>
      </c>
      <c r="J67" s="41" t="s">
        <v>230</v>
      </c>
      <c r="K67" s="40" t="s">
        <v>230</v>
      </c>
      <c r="L67" s="41" t="s">
        <v>230</v>
      </c>
      <c r="M67" s="40" t="s">
        <v>230</v>
      </c>
      <c r="N67" s="41" t="s">
        <v>230</v>
      </c>
      <c r="O67" s="40" t="s">
        <v>230</v>
      </c>
      <c r="P67" s="41" t="s">
        <v>230</v>
      </c>
      <c r="Q67" s="42" t="s">
        <v>230</v>
      </c>
    </row>
    <row r="68" spans="1:17" ht="15">
      <c r="A68" s="33" t="s">
        <v>23</v>
      </c>
      <c r="B68" s="47" t="s">
        <v>200</v>
      </c>
      <c r="C68" s="38">
        <v>1.45</v>
      </c>
      <c r="D68" s="38">
        <v>0.94</v>
      </c>
      <c r="E68" s="17">
        <v>0</v>
      </c>
      <c r="F68" s="4">
        <v>1.363</v>
      </c>
      <c r="G68" s="16">
        <v>0.78</v>
      </c>
      <c r="H68" s="7">
        <v>5.8</v>
      </c>
      <c r="I68" s="40">
        <v>3448.5646650000003</v>
      </c>
      <c r="J68" s="41">
        <v>3501.493485</v>
      </c>
      <c r="K68" s="40">
        <v>3584.6673450000008</v>
      </c>
      <c r="L68" s="41">
        <v>3660.2799450000007</v>
      </c>
      <c r="M68" s="40">
        <v>3743.4538050000001</v>
      </c>
      <c r="N68" s="41">
        <v>3826.6276649999995</v>
      </c>
      <c r="O68" s="40">
        <v>3909.8015249999999</v>
      </c>
      <c r="P68" s="41">
        <v>4053.4654650000002</v>
      </c>
      <c r="Q68" s="42">
        <v>4287.864525</v>
      </c>
    </row>
    <row r="69" spans="1:17" ht="15" customHeight="1">
      <c r="A69" s="60" t="s">
        <v>27</v>
      </c>
      <c r="B69" s="47" t="s">
        <v>201</v>
      </c>
      <c r="C69" s="38">
        <v>1.65</v>
      </c>
      <c r="D69" s="38">
        <v>0.94</v>
      </c>
      <c r="E69" s="17">
        <v>0</v>
      </c>
      <c r="F69" s="4">
        <v>1.5509999999999999</v>
      </c>
      <c r="G69" s="16">
        <v>0.78</v>
      </c>
      <c r="H69" s="7">
        <v>6.5</v>
      </c>
      <c r="I69" s="40">
        <v>3789.2939437500004</v>
      </c>
      <c r="J69" s="41">
        <v>3849.94155</v>
      </c>
      <c r="K69" s="40">
        <v>3945.2449312500003</v>
      </c>
      <c r="L69" s="41">
        <v>4031.8843687499998</v>
      </c>
      <c r="M69" s="40">
        <v>4127.1877500000001</v>
      </c>
      <c r="N69" s="41">
        <v>4222.4911312500008</v>
      </c>
      <c r="O69" s="40">
        <v>4317.7945125000006</v>
      </c>
      <c r="P69" s="41">
        <v>4482.4094437500007</v>
      </c>
      <c r="Q69" s="42">
        <v>4750.9917000000005</v>
      </c>
    </row>
    <row r="70" spans="1:17" ht="15">
      <c r="A70" s="59"/>
      <c r="B70" s="47" t="s">
        <v>202</v>
      </c>
      <c r="C70" s="38">
        <v>1.85</v>
      </c>
      <c r="D70" s="38">
        <v>0.94</v>
      </c>
      <c r="E70" s="17">
        <v>0</v>
      </c>
      <c r="F70" s="4">
        <v>1.7389999999999999</v>
      </c>
      <c r="G70" s="16">
        <v>0.78</v>
      </c>
      <c r="H70" s="7">
        <v>7.2</v>
      </c>
      <c r="I70" s="40">
        <v>4085.9158725000011</v>
      </c>
      <c r="J70" s="41">
        <v>4154.2822649999998</v>
      </c>
      <c r="K70" s="40">
        <v>4261.7151675000005</v>
      </c>
      <c r="L70" s="41">
        <v>4359.381442500001</v>
      </c>
      <c r="M70" s="40">
        <v>4466.8143449999998</v>
      </c>
      <c r="N70" s="41">
        <v>4574.2472475000004</v>
      </c>
      <c r="O70" s="40">
        <v>4681.6801500000001</v>
      </c>
      <c r="P70" s="41">
        <v>4867.2460725000001</v>
      </c>
      <c r="Q70" s="42">
        <v>5170.0115250000008</v>
      </c>
    </row>
    <row r="71" spans="1:17" ht="15">
      <c r="A71" s="30" t="s">
        <v>143</v>
      </c>
      <c r="B71" s="47" t="s">
        <v>203</v>
      </c>
      <c r="C71" s="38">
        <v>2.0499999999999998</v>
      </c>
      <c r="D71" s="38">
        <v>0.94</v>
      </c>
      <c r="E71" s="17">
        <v>0</v>
      </c>
      <c r="F71" s="4">
        <v>1.9269999999999998</v>
      </c>
      <c r="G71" s="16">
        <v>0.78</v>
      </c>
      <c r="H71" s="7">
        <v>7.9</v>
      </c>
      <c r="I71" s="40">
        <v>4382.5378012500005</v>
      </c>
      <c r="J71" s="41">
        <v>4458.622980000001</v>
      </c>
      <c r="K71" s="40">
        <v>4578.1854037500007</v>
      </c>
      <c r="L71" s="41">
        <v>4686.8785162500008</v>
      </c>
      <c r="M71" s="40">
        <v>4806.4409400000004</v>
      </c>
      <c r="N71" s="41">
        <v>4926.0033637500001</v>
      </c>
      <c r="O71" s="40">
        <v>5045.5657874999997</v>
      </c>
      <c r="P71" s="41">
        <v>5252.0827012500004</v>
      </c>
      <c r="Q71" s="42">
        <v>5589.0313500000002</v>
      </c>
    </row>
    <row r="72" spans="1:17" ht="15">
      <c r="A72" s="30" t="s">
        <v>139</v>
      </c>
      <c r="B72" s="47" t="s">
        <v>204</v>
      </c>
      <c r="C72" s="38">
        <v>2.25</v>
      </c>
      <c r="D72" s="38">
        <v>0.94</v>
      </c>
      <c r="E72" s="17">
        <v>0</v>
      </c>
      <c r="F72" s="4">
        <v>2.1149999999999998</v>
      </c>
      <c r="G72" s="16">
        <v>0.78</v>
      </c>
      <c r="H72" s="7">
        <v>8.6</v>
      </c>
      <c r="I72" s="40">
        <v>4723.2670800000005</v>
      </c>
      <c r="J72" s="41">
        <v>4807.0710450000006</v>
      </c>
      <c r="K72" s="40">
        <v>4938.7629900000002</v>
      </c>
      <c r="L72" s="41">
        <v>5058.4829399999999</v>
      </c>
      <c r="M72" s="40">
        <v>5190.1748850000013</v>
      </c>
      <c r="N72" s="41">
        <v>5321.8668299999999</v>
      </c>
      <c r="O72" s="40">
        <v>5453.5587749999995</v>
      </c>
      <c r="P72" s="41">
        <v>5681.0266799999999</v>
      </c>
      <c r="Q72" s="42">
        <v>6052.1585250000007</v>
      </c>
    </row>
    <row r="73" spans="1:17" ht="15">
      <c r="A73" s="59"/>
      <c r="B73" s="47" t="s">
        <v>205</v>
      </c>
      <c r="C73" s="38">
        <v>2.4500000000000002</v>
      </c>
      <c r="D73" s="38">
        <v>0.94</v>
      </c>
      <c r="E73" s="17">
        <v>0</v>
      </c>
      <c r="F73" s="4">
        <v>2.3029999999999999</v>
      </c>
      <c r="G73" s="16">
        <v>0.78</v>
      </c>
      <c r="H73" s="7">
        <v>9.3000000000000007</v>
      </c>
      <c r="I73" s="40">
        <v>5019.8890087499994</v>
      </c>
      <c r="J73" s="41">
        <v>5111.4117600000009</v>
      </c>
      <c r="K73" s="40">
        <v>5255.2332262500004</v>
      </c>
      <c r="L73" s="41">
        <v>5385.9800137500006</v>
      </c>
      <c r="M73" s="40">
        <v>5529.801480000001</v>
      </c>
      <c r="N73" s="41">
        <v>5673.6229462500005</v>
      </c>
      <c r="O73" s="40">
        <v>5817.4444125</v>
      </c>
      <c r="P73" s="41">
        <v>6065.8633087499993</v>
      </c>
      <c r="Q73" s="42">
        <v>6471.1783500000001</v>
      </c>
    </row>
    <row r="74" spans="1:17" ht="14.45" customHeight="1">
      <c r="A74" s="59"/>
      <c r="B74" s="47" t="s">
        <v>206</v>
      </c>
      <c r="C74" s="38">
        <v>2.65</v>
      </c>
      <c r="D74" s="38">
        <v>0.94</v>
      </c>
      <c r="E74" s="17">
        <v>0</v>
      </c>
      <c r="F74" s="4">
        <v>2.4909999999999997</v>
      </c>
      <c r="G74" s="16">
        <v>0.78</v>
      </c>
      <c r="H74" s="7">
        <v>10</v>
      </c>
      <c r="I74" s="40">
        <v>5354.3172375000004</v>
      </c>
      <c r="J74" s="41">
        <v>5453.5587749999995</v>
      </c>
      <c r="K74" s="40">
        <v>5609.5097625000017</v>
      </c>
      <c r="L74" s="41">
        <v>5751.2833874999988</v>
      </c>
      <c r="M74" s="40">
        <v>5907.2343750000009</v>
      </c>
      <c r="N74" s="41">
        <v>6063.1853625000003</v>
      </c>
      <c r="O74" s="40">
        <v>6219.1363499999998</v>
      </c>
      <c r="P74" s="41">
        <v>6488.5062374999998</v>
      </c>
      <c r="Q74" s="42">
        <v>6928.0044750000015</v>
      </c>
    </row>
    <row r="75" spans="1:17" ht="15" customHeight="1">
      <c r="A75" s="59"/>
      <c r="B75" s="47"/>
      <c r="C75" s="38"/>
      <c r="D75" s="38"/>
      <c r="E75" s="17">
        <v>0</v>
      </c>
      <c r="F75" s="4" t="s">
        <v>230</v>
      </c>
      <c r="G75" s="16" t="s">
        <v>230</v>
      </c>
      <c r="H75" s="7" t="s">
        <v>230</v>
      </c>
      <c r="I75" s="40" t="s">
        <v>230</v>
      </c>
      <c r="J75" s="41" t="s">
        <v>230</v>
      </c>
      <c r="K75" s="40" t="s">
        <v>230</v>
      </c>
      <c r="L75" s="41" t="s">
        <v>230</v>
      </c>
      <c r="M75" s="40" t="s">
        <v>230</v>
      </c>
      <c r="N75" s="41" t="s">
        <v>230</v>
      </c>
      <c r="O75" s="40" t="s">
        <v>230</v>
      </c>
      <c r="P75" s="41" t="s">
        <v>230</v>
      </c>
      <c r="Q75" s="42" t="s">
        <v>230</v>
      </c>
    </row>
    <row r="76" spans="1:17" ht="15">
      <c r="A76" s="59"/>
      <c r="B76" s="47" t="s">
        <v>94</v>
      </c>
      <c r="C76" s="38">
        <v>2.5</v>
      </c>
      <c r="D76" s="38">
        <v>1.1499999999999999</v>
      </c>
      <c r="E76" s="17">
        <v>0</v>
      </c>
      <c r="F76" s="4">
        <v>2.875</v>
      </c>
      <c r="G76" s="16">
        <v>0.78</v>
      </c>
      <c r="H76" s="7">
        <v>10.1</v>
      </c>
      <c r="I76" s="40">
        <v>5724.3463987500008</v>
      </c>
      <c r="J76" s="41">
        <v>5824.6906200000003</v>
      </c>
      <c r="K76" s="40">
        <v>5982.3743962499993</v>
      </c>
      <c r="L76" s="41">
        <v>6125.7232837500005</v>
      </c>
      <c r="M76" s="40">
        <v>6283.4070600000014</v>
      </c>
      <c r="N76" s="41">
        <v>6441.0908362500004</v>
      </c>
      <c r="O76" s="40">
        <v>6598.7746125000012</v>
      </c>
      <c r="P76" s="41">
        <v>6871.1374987500003</v>
      </c>
      <c r="Q76" s="42">
        <v>7315.5190499999999</v>
      </c>
    </row>
    <row r="77" spans="1:17" ht="15">
      <c r="A77" s="59"/>
      <c r="B77" s="47"/>
      <c r="C77" s="38"/>
      <c r="D77" s="38"/>
      <c r="E77" s="17">
        <v>0</v>
      </c>
      <c r="F77" s="4" t="s">
        <v>230</v>
      </c>
      <c r="G77" s="16" t="s">
        <v>230</v>
      </c>
      <c r="H77" s="7" t="s">
        <v>230</v>
      </c>
      <c r="I77" s="40" t="s">
        <v>230</v>
      </c>
      <c r="J77" s="41" t="s">
        <v>230</v>
      </c>
      <c r="K77" s="40" t="s">
        <v>230</v>
      </c>
      <c r="L77" s="41" t="s">
        <v>230</v>
      </c>
      <c r="M77" s="40" t="s">
        <v>230</v>
      </c>
      <c r="N77" s="41" t="s">
        <v>230</v>
      </c>
      <c r="O77" s="40" t="s">
        <v>230</v>
      </c>
      <c r="P77" s="41" t="s">
        <v>230</v>
      </c>
      <c r="Q77" s="42" t="s">
        <v>230</v>
      </c>
    </row>
    <row r="78" spans="1:17" ht="15">
      <c r="A78" s="59"/>
      <c r="B78" s="47" t="s">
        <v>207</v>
      </c>
      <c r="C78" s="38">
        <v>0.9</v>
      </c>
      <c r="D78" s="38">
        <v>0.9</v>
      </c>
      <c r="E78" s="17">
        <v>0</v>
      </c>
      <c r="F78" s="4">
        <v>0.81</v>
      </c>
      <c r="G78" s="16">
        <v>0.45</v>
      </c>
      <c r="H78" s="7">
        <v>3.6</v>
      </c>
      <c r="I78" s="40">
        <v>1798.0046175000004</v>
      </c>
      <c r="J78" s="41">
        <v>1826.6743949999998</v>
      </c>
      <c r="K78" s="40">
        <v>1871.7269025000001</v>
      </c>
      <c r="L78" s="41">
        <v>1912.6837275</v>
      </c>
      <c r="M78" s="40">
        <v>1957.7362349999999</v>
      </c>
      <c r="N78" s="41">
        <v>2002.7887425000001</v>
      </c>
      <c r="O78" s="40">
        <v>2047.8412499999999</v>
      </c>
      <c r="P78" s="41">
        <v>2125.6592175000001</v>
      </c>
      <c r="Q78" s="42">
        <v>2252.6253750000005</v>
      </c>
    </row>
    <row r="79" spans="1:17" ht="15">
      <c r="A79" s="59"/>
      <c r="B79" s="47"/>
      <c r="C79" s="38"/>
      <c r="D79" s="38"/>
      <c r="E79" s="17">
        <v>0</v>
      </c>
      <c r="F79" s="4" t="s">
        <v>230</v>
      </c>
      <c r="G79" s="16" t="s">
        <v>230</v>
      </c>
      <c r="H79" s="7" t="s">
        <v>230</v>
      </c>
      <c r="I79" s="40" t="s">
        <v>230</v>
      </c>
      <c r="J79" s="41" t="s">
        <v>230</v>
      </c>
      <c r="K79" s="40" t="s">
        <v>230</v>
      </c>
      <c r="L79" s="41" t="s">
        <v>230</v>
      </c>
      <c r="M79" s="40" t="s">
        <v>230</v>
      </c>
      <c r="N79" s="41" t="s">
        <v>230</v>
      </c>
      <c r="O79" s="40" t="s">
        <v>230</v>
      </c>
      <c r="P79" s="41" t="s">
        <v>230</v>
      </c>
      <c r="Q79" s="42" t="s">
        <v>230</v>
      </c>
    </row>
    <row r="80" spans="1:17" ht="15">
      <c r="A80" s="59"/>
      <c r="B80" s="47" t="s">
        <v>208</v>
      </c>
      <c r="C80" s="38">
        <v>1.1499999999999999</v>
      </c>
      <c r="D80" s="38">
        <v>0.94</v>
      </c>
      <c r="E80" s="17">
        <v>0</v>
      </c>
      <c r="F80" s="4">
        <v>1.081</v>
      </c>
      <c r="G80" s="16">
        <v>0.78</v>
      </c>
      <c r="H80" s="7">
        <v>6.25</v>
      </c>
      <c r="I80" s="40">
        <v>3310.0203281250001</v>
      </c>
      <c r="J80" s="41">
        <v>3367.9112249999998</v>
      </c>
      <c r="K80" s="40">
        <v>3458.8826343750002</v>
      </c>
      <c r="L80" s="41">
        <v>3541.5839156250004</v>
      </c>
      <c r="M80" s="40">
        <v>3632.5553249999998</v>
      </c>
      <c r="N80" s="41">
        <v>3723.5267343750002</v>
      </c>
      <c r="O80" s="40">
        <v>3814.4981437500005</v>
      </c>
      <c r="P80" s="41">
        <v>3971.6305781250003</v>
      </c>
      <c r="Q80" s="42">
        <v>4228.0045500000006</v>
      </c>
    </row>
    <row r="81" spans="1:17" ht="15">
      <c r="A81" s="59"/>
      <c r="B81" s="47" t="s">
        <v>209</v>
      </c>
      <c r="C81" s="38">
        <v>1.35</v>
      </c>
      <c r="D81" s="38">
        <v>0.94</v>
      </c>
      <c r="E81" s="17">
        <v>0</v>
      </c>
      <c r="F81" s="4">
        <v>1.2689999999999999</v>
      </c>
      <c r="G81" s="16">
        <v>0.78</v>
      </c>
      <c r="H81" s="7">
        <v>6.95</v>
      </c>
      <c r="I81" s="40">
        <v>3606.6422568749995</v>
      </c>
      <c r="J81" s="41">
        <v>3672.2519400000001</v>
      </c>
      <c r="K81" s="40">
        <v>3775.3528706250004</v>
      </c>
      <c r="L81" s="41">
        <v>3869.0809893750011</v>
      </c>
      <c r="M81" s="40">
        <v>3972.18192</v>
      </c>
      <c r="N81" s="41">
        <v>4075.2828506250007</v>
      </c>
      <c r="O81" s="40">
        <v>4178.3837812500005</v>
      </c>
      <c r="P81" s="41">
        <v>4356.4672068750006</v>
      </c>
      <c r="Q81" s="42">
        <v>4647.024375</v>
      </c>
    </row>
    <row r="82" spans="1:17" ht="15">
      <c r="A82" s="59"/>
      <c r="B82" s="47" t="s">
        <v>210</v>
      </c>
      <c r="C82" s="38">
        <v>1.55</v>
      </c>
      <c r="D82" s="38">
        <v>0.94</v>
      </c>
      <c r="E82" s="17">
        <v>0</v>
      </c>
      <c r="F82" s="4">
        <v>1.4569999999999999</v>
      </c>
      <c r="G82" s="16">
        <v>0.78</v>
      </c>
      <c r="H82" s="7">
        <v>7.6499999999999995</v>
      </c>
      <c r="I82" s="40">
        <v>3903.2641856249998</v>
      </c>
      <c r="J82" s="41">
        <v>3976.5926550000004</v>
      </c>
      <c r="K82" s="40">
        <v>4091.8231068750006</v>
      </c>
      <c r="L82" s="41">
        <v>4196.5780631250009</v>
      </c>
      <c r="M82" s="40">
        <v>4311.8085149999997</v>
      </c>
      <c r="N82" s="41">
        <v>4427.0389668750004</v>
      </c>
      <c r="O82" s="40">
        <v>4542.269418750001</v>
      </c>
      <c r="P82" s="41">
        <v>4741.3038356250008</v>
      </c>
      <c r="Q82" s="42">
        <v>5066.0442000000003</v>
      </c>
    </row>
    <row r="83" spans="1:17" ht="15">
      <c r="A83" s="59"/>
      <c r="B83" s="47" t="s">
        <v>211</v>
      </c>
      <c r="C83" s="38">
        <v>1.75</v>
      </c>
      <c r="D83" s="38">
        <v>0.94</v>
      </c>
      <c r="E83" s="17">
        <v>0</v>
      </c>
      <c r="F83" s="4">
        <v>1.645</v>
      </c>
      <c r="G83" s="16">
        <v>0.78</v>
      </c>
      <c r="H83" s="7">
        <v>8.35</v>
      </c>
      <c r="I83" s="40">
        <v>4203.036639375001</v>
      </c>
      <c r="J83" s="41">
        <v>4284.0838950000007</v>
      </c>
      <c r="K83" s="40">
        <v>4411.4438681250003</v>
      </c>
      <c r="L83" s="41">
        <v>4527.2256618749998</v>
      </c>
      <c r="M83" s="40">
        <v>4654.5856350000013</v>
      </c>
      <c r="N83" s="41">
        <v>4781.9456081250009</v>
      </c>
      <c r="O83" s="40">
        <v>4909.3055812500006</v>
      </c>
      <c r="P83" s="41">
        <v>5129.2909893750002</v>
      </c>
      <c r="Q83" s="42">
        <v>5488.2145500000006</v>
      </c>
    </row>
    <row r="84" spans="1:17" ht="15">
      <c r="A84" s="59"/>
      <c r="B84" s="47" t="s">
        <v>212</v>
      </c>
      <c r="C84" s="38">
        <v>1.95</v>
      </c>
      <c r="D84" s="38">
        <v>0.94</v>
      </c>
      <c r="E84" s="17">
        <v>0</v>
      </c>
      <c r="F84" s="4">
        <v>1.833</v>
      </c>
      <c r="G84" s="16">
        <v>0.78</v>
      </c>
      <c r="H84" s="7">
        <v>9.0500000000000007</v>
      </c>
      <c r="I84" s="40">
        <v>4505.9596181250008</v>
      </c>
      <c r="J84" s="41">
        <v>4594.725660000001</v>
      </c>
      <c r="K84" s="40">
        <v>4734.2151543749997</v>
      </c>
      <c r="L84" s="41">
        <v>4861.0237856250005</v>
      </c>
      <c r="M84" s="40">
        <v>5000.513280000001</v>
      </c>
      <c r="N84" s="41">
        <v>5140.0027743750006</v>
      </c>
      <c r="O84" s="40">
        <v>5279.4922687500002</v>
      </c>
      <c r="P84" s="41">
        <v>5520.4286681250005</v>
      </c>
      <c r="Q84" s="42">
        <v>5913.535425</v>
      </c>
    </row>
    <row r="85" spans="1:17" ht="15">
      <c r="A85" s="59"/>
      <c r="B85" s="47" t="s">
        <v>213</v>
      </c>
      <c r="C85" s="38">
        <v>2.15</v>
      </c>
      <c r="D85" s="38">
        <v>0.94</v>
      </c>
      <c r="E85" s="17">
        <v>0</v>
      </c>
      <c r="F85" s="4">
        <v>2.0209999999999999</v>
      </c>
      <c r="G85" s="16">
        <v>0.78</v>
      </c>
      <c r="H85" s="7">
        <v>9.75</v>
      </c>
      <c r="I85" s="40">
        <v>4802.5815468750006</v>
      </c>
      <c r="J85" s="41">
        <v>4899.0663750000003</v>
      </c>
      <c r="K85" s="40">
        <v>5050.6853906249999</v>
      </c>
      <c r="L85" s="41">
        <v>5188.5208593750003</v>
      </c>
      <c r="M85" s="40">
        <v>5340.1398750000008</v>
      </c>
      <c r="N85" s="41">
        <v>5491.7588906250012</v>
      </c>
      <c r="O85" s="40">
        <v>5643.3779062500007</v>
      </c>
      <c r="P85" s="41">
        <v>5905.2652968750008</v>
      </c>
      <c r="Q85" s="42">
        <v>6332.5552500000003</v>
      </c>
    </row>
    <row r="86" spans="1:17" ht="15">
      <c r="A86" s="59"/>
      <c r="B86" s="47" t="s">
        <v>214</v>
      </c>
      <c r="C86" s="38">
        <v>2.35</v>
      </c>
      <c r="D86" s="38">
        <v>0.94</v>
      </c>
      <c r="E86" s="17">
        <v>0</v>
      </c>
      <c r="F86" s="4">
        <v>2.2090000000000001</v>
      </c>
      <c r="G86" s="16">
        <v>0.78</v>
      </c>
      <c r="H86" s="7">
        <v>10.45</v>
      </c>
      <c r="I86" s="40">
        <v>5099.2034756250014</v>
      </c>
      <c r="J86" s="41">
        <v>5203.4070900000006</v>
      </c>
      <c r="K86" s="40">
        <v>5367.1556268750001</v>
      </c>
      <c r="L86" s="41">
        <v>5516.0179331250001</v>
      </c>
      <c r="M86" s="40">
        <v>5679.7664699999996</v>
      </c>
      <c r="N86" s="41">
        <v>5843.5150068750008</v>
      </c>
      <c r="O86" s="40">
        <v>6007.2635437499994</v>
      </c>
      <c r="P86" s="41">
        <v>6290.1019256250011</v>
      </c>
      <c r="Q86" s="42">
        <v>6751.5750750000007</v>
      </c>
    </row>
    <row r="87" spans="1:17" ht="15">
      <c r="A87" s="59"/>
      <c r="B87" s="47"/>
      <c r="C87" s="38"/>
      <c r="D87" s="38"/>
      <c r="E87" s="17">
        <v>0</v>
      </c>
      <c r="F87" s="4" t="s">
        <v>230</v>
      </c>
      <c r="G87" s="16" t="s">
        <v>230</v>
      </c>
      <c r="H87" s="7" t="s">
        <v>230</v>
      </c>
      <c r="I87" s="40" t="s">
        <v>230</v>
      </c>
      <c r="J87" s="41" t="s">
        <v>230</v>
      </c>
      <c r="K87" s="40" t="s">
        <v>230</v>
      </c>
      <c r="L87" s="41" t="s">
        <v>230</v>
      </c>
      <c r="M87" s="40" t="s">
        <v>230</v>
      </c>
      <c r="N87" s="41" t="s">
        <v>230</v>
      </c>
      <c r="O87" s="40" t="s">
        <v>230</v>
      </c>
      <c r="P87" s="41" t="s">
        <v>230</v>
      </c>
      <c r="Q87" s="42" t="s">
        <v>230</v>
      </c>
    </row>
    <row r="88" spans="1:17" ht="15">
      <c r="A88" s="59"/>
      <c r="B88" s="47" t="s">
        <v>141</v>
      </c>
      <c r="C88" s="38">
        <v>1.1499999999999999</v>
      </c>
      <c r="D88" s="38">
        <v>1.75</v>
      </c>
      <c r="E88" s="17">
        <v>0</v>
      </c>
      <c r="F88" s="4">
        <v>2.0124999999999997</v>
      </c>
      <c r="G88" s="16">
        <v>0.78</v>
      </c>
      <c r="H88" s="7">
        <v>8.9</v>
      </c>
      <c r="I88" s="40">
        <v>3917.8353637499995</v>
      </c>
      <c r="J88" s="41">
        <v>4004.9473800000001</v>
      </c>
      <c r="K88" s="40">
        <v>4141.8376912500016</v>
      </c>
      <c r="L88" s="41">
        <v>4266.2834287500009</v>
      </c>
      <c r="M88" s="40">
        <v>4403.1737400000002</v>
      </c>
      <c r="N88" s="41">
        <v>4540.0640512500004</v>
      </c>
      <c r="O88" s="40">
        <v>4676.9543625000006</v>
      </c>
      <c r="P88" s="41">
        <v>4913.40126375</v>
      </c>
      <c r="Q88" s="42">
        <v>5299.1830500000005</v>
      </c>
    </row>
    <row r="89" spans="1:17" ht="15">
      <c r="A89" s="59"/>
      <c r="B89" s="47" t="s">
        <v>141</v>
      </c>
      <c r="C89" s="38">
        <v>1.35</v>
      </c>
      <c r="D89" s="38">
        <v>1.75</v>
      </c>
      <c r="E89" s="17">
        <v>0</v>
      </c>
      <c r="F89" s="4">
        <v>2.3625000000000003</v>
      </c>
      <c r="G89" s="16">
        <v>0.78</v>
      </c>
      <c r="H89" s="7">
        <v>9.1999999999999993</v>
      </c>
      <c r="I89" s="40">
        <v>4256.0442225000006</v>
      </c>
      <c r="J89" s="41">
        <v>4346.4642900000008</v>
      </c>
      <c r="K89" s="40">
        <v>4488.5529675000007</v>
      </c>
      <c r="L89" s="41">
        <v>4617.7244925000005</v>
      </c>
      <c r="M89" s="40">
        <v>4759.8131700000004</v>
      </c>
      <c r="N89" s="41">
        <v>4901.9018475000012</v>
      </c>
      <c r="O89" s="40">
        <v>5043.9905250000002</v>
      </c>
      <c r="P89" s="41">
        <v>5289.4164225000004</v>
      </c>
      <c r="Q89" s="42">
        <v>5689.8481499999989</v>
      </c>
    </row>
    <row r="90" spans="1:17" ht="15">
      <c r="A90" s="59"/>
      <c r="B90" s="47"/>
      <c r="C90" s="38"/>
      <c r="D90" s="38"/>
      <c r="E90" s="17">
        <v>0</v>
      </c>
      <c r="F90" s="4" t="s">
        <v>230</v>
      </c>
      <c r="G90" s="16" t="s">
        <v>230</v>
      </c>
      <c r="H90" s="7" t="s">
        <v>230</v>
      </c>
      <c r="I90" s="40" t="s">
        <v>230</v>
      </c>
      <c r="J90" s="41" t="s">
        <v>230</v>
      </c>
      <c r="K90" s="40" t="s">
        <v>230</v>
      </c>
      <c r="L90" s="41" t="s">
        <v>230</v>
      </c>
      <c r="M90" s="40" t="s">
        <v>230</v>
      </c>
      <c r="N90" s="41" t="s">
        <v>230</v>
      </c>
      <c r="O90" s="40" t="s">
        <v>230</v>
      </c>
      <c r="P90" s="41" t="s">
        <v>230</v>
      </c>
      <c r="Q90" s="42" t="s">
        <v>230</v>
      </c>
    </row>
    <row r="91" spans="1:17" ht="15">
      <c r="A91" s="59"/>
      <c r="B91" s="47" t="s">
        <v>215</v>
      </c>
      <c r="C91" s="38">
        <v>0.3</v>
      </c>
      <c r="D91" s="38">
        <v>0.6</v>
      </c>
      <c r="E91" s="17">
        <v>0</v>
      </c>
      <c r="F91" s="4">
        <v>0.18</v>
      </c>
      <c r="G91" s="16">
        <v>0.3</v>
      </c>
      <c r="H91" s="7">
        <v>4.1000000000000005</v>
      </c>
      <c r="I91" s="40">
        <v>696.10849874999997</v>
      </c>
      <c r="J91" s="41">
        <v>730.29169500000012</v>
      </c>
      <c r="K91" s="40">
        <v>784.00814625000032</v>
      </c>
      <c r="L91" s="41">
        <v>832.84128375</v>
      </c>
      <c r="M91" s="40">
        <v>886.55773499999998</v>
      </c>
      <c r="N91" s="41">
        <v>940.27418625000018</v>
      </c>
      <c r="O91" s="40">
        <v>993.99063750000028</v>
      </c>
      <c r="P91" s="41">
        <v>1086.7735987500002</v>
      </c>
      <c r="Q91" s="42">
        <v>1238.1563250000002</v>
      </c>
    </row>
    <row r="92" spans="1:17" ht="15">
      <c r="A92" s="61"/>
      <c r="B92" s="47"/>
      <c r="C92" s="38"/>
      <c r="D92" s="38"/>
      <c r="E92" s="17">
        <v>0</v>
      </c>
      <c r="F92" s="4" t="s">
        <v>230</v>
      </c>
      <c r="G92" s="16" t="s">
        <v>230</v>
      </c>
      <c r="H92" s="7" t="s">
        <v>230</v>
      </c>
      <c r="I92" s="40" t="s">
        <v>230</v>
      </c>
      <c r="J92" s="41" t="s">
        <v>230</v>
      </c>
      <c r="K92" s="40" t="s">
        <v>230</v>
      </c>
      <c r="L92" s="41" t="s">
        <v>230</v>
      </c>
      <c r="M92" s="40" t="s">
        <v>230</v>
      </c>
      <c r="N92" s="41" t="s">
        <v>230</v>
      </c>
      <c r="O92" s="40" t="s">
        <v>230</v>
      </c>
      <c r="P92" s="41" t="s">
        <v>230</v>
      </c>
      <c r="Q92" s="42" t="s">
        <v>230</v>
      </c>
    </row>
    <row r="93" spans="1:17" ht="15">
      <c r="A93" s="28" t="s">
        <v>142</v>
      </c>
      <c r="B93" s="46" t="s">
        <v>9</v>
      </c>
      <c r="C93" s="37" t="s">
        <v>15</v>
      </c>
      <c r="D93" s="37" t="s">
        <v>12</v>
      </c>
      <c r="E93" s="2" t="s">
        <v>11</v>
      </c>
      <c r="F93" s="3" t="s">
        <v>0</v>
      </c>
      <c r="G93" s="3" t="s">
        <v>13</v>
      </c>
      <c r="H93" s="5" t="s">
        <v>10</v>
      </c>
      <c r="I93" s="6" t="s">
        <v>1</v>
      </c>
      <c r="J93" s="6" t="s">
        <v>2</v>
      </c>
      <c r="K93" s="6" t="s">
        <v>3</v>
      </c>
      <c r="L93" s="6" t="s">
        <v>4</v>
      </c>
      <c r="M93" s="6" t="s">
        <v>5</v>
      </c>
      <c r="N93" s="6" t="s">
        <v>6</v>
      </c>
      <c r="O93" s="6" t="s">
        <v>7</v>
      </c>
      <c r="P93" s="6" t="s">
        <v>8</v>
      </c>
      <c r="Q93" s="20" t="s">
        <v>25</v>
      </c>
    </row>
    <row r="94" spans="1:17" ht="15">
      <c r="A94" s="29"/>
      <c r="B94" s="47" t="s">
        <v>149</v>
      </c>
      <c r="C94" s="38">
        <v>2.06</v>
      </c>
      <c r="D94" s="38">
        <v>0.98</v>
      </c>
      <c r="E94" s="17">
        <v>0</v>
      </c>
      <c r="F94" s="4">
        <v>2.0188000000000001</v>
      </c>
      <c r="G94" s="16">
        <v>0.87</v>
      </c>
      <c r="H94" s="7">
        <v>14.599999999999998</v>
      </c>
      <c r="I94" s="40">
        <v>6412.2911999999997</v>
      </c>
      <c r="J94" s="41">
        <v>6548.2368000000006</v>
      </c>
      <c r="K94" s="40">
        <v>6761.8656000000001</v>
      </c>
      <c r="L94" s="41">
        <v>6956.0735999999997</v>
      </c>
      <c r="M94" s="40">
        <v>7169.7023999999992</v>
      </c>
      <c r="N94" s="41">
        <v>7383.3311999999987</v>
      </c>
      <c r="O94" s="40">
        <v>7596.96</v>
      </c>
      <c r="P94" s="41">
        <v>7965.9552000000012</v>
      </c>
      <c r="Q94" s="42">
        <v>8568</v>
      </c>
    </row>
    <row r="95" spans="1:17" ht="15">
      <c r="A95" s="29"/>
      <c r="B95" s="47" t="s">
        <v>148</v>
      </c>
      <c r="C95" s="38">
        <v>2.2599999999999998</v>
      </c>
      <c r="D95" s="38">
        <v>0.98</v>
      </c>
      <c r="E95" s="17">
        <v>0</v>
      </c>
      <c r="F95" s="4">
        <v>2.2147999999999999</v>
      </c>
      <c r="G95" s="16">
        <v>0.87</v>
      </c>
      <c r="H95" s="7">
        <v>15.399999999999999</v>
      </c>
      <c r="I95" s="40">
        <v>6591.0768000000016</v>
      </c>
      <c r="J95" s="41">
        <v>6735.0191999999997</v>
      </c>
      <c r="K95" s="40">
        <v>6961.2144000000008</v>
      </c>
      <c r="L95" s="41">
        <v>7166.8464000000004</v>
      </c>
      <c r="M95" s="40">
        <v>7393.0416000000014</v>
      </c>
      <c r="N95" s="41">
        <v>7619.2367999999997</v>
      </c>
      <c r="O95" s="40">
        <v>7845.4319999999998</v>
      </c>
      <c r="P95" s="41">
        <v>8236.132800000003</v>
      </c>
      <c r="Q95" s="42">
        <v>8873.5920000000024</v>
      </c>
    </row>
    <row r="96" spans="1:17" ht="15">
      <c r="A96" s="29"/>
      <c r="B96" s="47" t="s">
        <v>147</v>
      </c>
      <c r="C96" s="38">
        <v>2.46</v>
      </c>
      <c r="D96" s="38">
        <v>0.98</v>
      </c>
      <c r="E96" s="17">
        <v>0</v>
      </c>
      <c r="F96" s="4">
        <v>2.4108000000000001</v>
      </c>
      <c r="G96" s="16">
        <v>0.87</v>
      </c>
      <c r="H96" s="7">
        <v>16.2</v>
      </c>
      <c r="I96" s="40">
        <v>6778.4304000000011</v>
      </c>
      <c r="J96" s="41">
        <v>6930.3695999999991</v>
      </c>
      <c r="K96" s="40">
        <v>7169.1311999999989</v>
      </c>
      <c r="L96" s="41">
        <v>7386.1872000000012</v>
      </c>
      <c r="M96" s="40">
        <v>7624.9488000000001</v>
      </c>
      <c r="N96" s="41">
        <v>7863.7104000000008</v>
      </c>
      <c r="O96" s="40">
        <v>8102.4719999999998</v>
      </c>
      <c r="P96" s="41">
        <v>8514.8784000000014</v>
      </c>
      <c r="Q96" s="42">
        <v>9187.7520000000022</v>
      </c>
    </row>
    <row r="97" spans="1:17" ht="15">
      <c r="A97" s="29"/>
      <c r="B97" s="47" t="s">
        <v>146</v>
      </c>
      <c r="C97" s="38">
        <v>2.66</v>
      </c>
      <c r="D97" s="38">
        <v>0.98</v>
      </c>
      <c r="E97" s="17">
        <v>0</v>
      </c>
      <c r="F97" s="4">
        <v>2.6068000000000002</v>
      </c>
      <c r="G97" s="16">
        <v>0.87</v>
      </c>
      <c r="H97" s="7">
        <v>18.199999999999996</v>
      </c>
      <c r="I97" s="40">
        <v>7155.4224000000004</v>
      </c>
      <c r="J97" s="41">
        <v>7327.3536000000004</v>
      </c>
      <c r="K97" s="40">
        <v>7597.5311999999985</v>
      </c>
      <c r="L97" s="41">
        <v>7843.1471999999985</v>
      </c>
      <c r="M97" s="40">
        <v>8113.3247999999994</v>
      </c>
      <c r="N97" s="41">
        <v>8383.5023999999994</v>
      </c>
      <c r="O97" s="40">
        <v>8653.68</v>
      </c>
      <c r="P97" s="41">
        <v>9120.3503999999994</v>
      </c>
      <c r="Q97" s="42">
        <v>9881.76</v>
      </c>
    </row>
    <row r="98" spans="1:17" ht="15">
      <c r="A98" s="29"/>
      <c r="B98" s="47" t="s">
        <v>145</v>
      </c>
      <c r="C98" s="38">
        <v>2.86</v>
      </c>
      <c r="D98" s="38">
        <v>0.98</v>
      </c>
      <c r="E98" s="17">
        <v>0</v>
      </c>
      <c r="F98" s="4">
        <v>2.8028</v>
      </c>
      <c r="G98" s="16">
        <v>0.87</v>
      </c>
      <c r="H98" s="7">
        <v>18.799999999999997</v>
      </c>
      <c r="I98" s="40">
        <v>7320.2135999999991</v>
      </c>
      <c r="J98" s="41">
        <v>7498.1424000000006</v>
      </c>
      <c r="K98" s="40">
        <v>7777.7448000000013</v>
      </c>
      <c r="L98" s="41">
        <v>8031.9288000000006</v>
      </c>
      <c r="M98" s="40">
        <v>8311.5311999999994</v>
      </c>
      <c r="N98" s="41">
        <v>8591.1335999999992</v>
      </c>
      <c r="O98" s="40">
        <v>8870.7360000000008</v>
      </c>
      <c r="P98" s="41">
        <v>9353.6855999999989</v>
      </c>
      <c r="Q98" s="42">
        <v>10141.656000000001</v>
      </c>
    </row>
    <row r="99" spans="1:17" ht="15">
      <c r="A99" s="29"/>
      <c r="B99" s="47" t="s">
        <v>144</v>
      </c>
      <c r="C99" s="38">
        <v>3.06</v>
      </c>
      <c r="D99" s="38">
        <v>0.98</v>
      </c>
      <c r="E99" s="17">
        <v>0</v>
      </c>
      <c r="F99" s="4">
        <v>2.9988000000000001</v>
      </c>
      <c r="G99" s="16">
        <v>0.87</v>
      </c>
      <c r="H99" s="7">
        <v>19.399999999999999</v>
      </c>
      <c r="I99" s="40">
        <v>7527.8448000000017</v>
      </c>
      <c r="J99" s="41">
        <v>7711.771200000001</v>
      </c>
      <c r="K99" s="40">
        <v>8000.7984000000015</v>
      </c>
      <c r="L99" s="41">
        <v>8263.5504000000019</v>
      </c>
      <c r="M99" s="40">
        <v>8552.5775999999987</v>
      </c>
      <c r="N99" s="41">
        <v>8841.6048000000028</v>
      </c>
      <c r="O99" s="40">
        <v>9130.6320000000014</v>
      </c>
      <c r="P99" s="41">
        <v>9629.8608000000022</v>
      </c>
      <c r="Q99" s="42">
        <v>10444.392000000002</v>
      </c>
    </row>
    <row r="100" spans="1:17" ht="15">
      <c r="A100" s="29"/>
      <c r="B100" s="47"/>
      <c r="C100" s="38"/>
      <c r="D100" s="38"/>
      <c r="E100" s="17">
        <v>0</v>
      </c>
      <c r="F100" s="4" t="s">
        <v>230</v>
      </c>
      <c r="G100" s="16" t="s">
        <v>230</v>
      </c>
      <c r="H100" s="7" t="s">
        <v>230</v>
      </c>
      <c r="I100" s="40" t="s">
        <v>230</v>
      </c>
      <c r="J100" s="41" t="s">
        <v>230</v>
      </c>
      <c r="K100" s="40" t="s">
        <v>230</v>
      </c>
      <c r="L100" s="41" t="s">
        <v>230</v>
      </c>
      <c r="M100" s="40" t="s">
        <v>230</v>
      </c>
      <c r="N100" s="41" t="s">
        <v>230</v>
      </c>
      <c r="O100" s="40" t="s">
        <v>230</v>
      </c>
      <c r="P100" s="41" t="s">
        <v>230</v>
      </c>
      <c r="Q100" s="42" t="s">
        <v>230</v>
      </c>
    </row>
    <row r="101" spans="1:17" ht="15">
      <c r="A101" s="29"/>
      <c r="B101" s="47" t="s">
        <v>156</v>
      </c>
      <c r="C101" s="38">
        <v>2.06</v>
      </c>
      <c r="D101" s="38">
        <v>0.98</v>
      </c>
      <c r="E101" s="17">
        <v>0</v>
      </c>
      <c r="F101" s="4">
        <v>2.0188000000000001</v>
      </c>
      <c r="G101" s="16">
        <v>0.87</v>
      </c>
      <c r="H101" s="7">
        <v>1</v>
      </c>
      <c r="I101" s="40"/>
      <c r="J101" s="41"/>
      <c r="K101" s="40"/>
      <c r="L101" s="41">
        <v>5771.9760000000006</v>
      </c>
      <c r="M101" s="40"/>
      <c r="N101" s="41"/>
      <c r="O101" s="40"/>
      <c r="P101" s="41"/>
      <c r="Q101" s="42"/>
    </row>
    <row r="102" spans="1:17" ht="15">
      <c r="A102" s="30" t="s">
        <v>143</v>
      </c>
      <c r="B102" s="47" t="s">
        <v>157</v>
      </c>
      <c r="C102" s="38">
        <v>2.2599999999999998</v>
      </c>
      <c r="D102" s="38">
        <v>0.98</v>
      </c>
      <c r="E102" s="17">
        <v>0</v>
      </c>
      <c r="F102" s="4">
        <v>2.2147999999999999</v>
      </c>
      <c r="G102" s="16">
        <v>0.87</v>
      </c>
      <c r="H102" s="7">
        <v>1</v>
      </c>
      <c r="I102" s="40"/>
      <c r="J102" s="41"/>
      <c r="K102" s="40"/>
      <c r="L102" s="41">
        <v>5914.7760000000007</v>
      </c>
      <c r="M102" s="40"/>
      <c r="N102" s="41"/>
      <c r="O102" s="40"/>
      <c r="P102" s="41"/>
      <c r="Q102" s="42"/>
    </row>
    <row r="103" spans="1:17" ht="15">
      <c r="A103" s="29"/>
      <c r="B103" s="47" t="s">
        <v>158</v>
      </c>
      <c r="C103" s="38">
        <v>2.46</v>
      </c>
      <c r="D103" s="38">
        <v>0.98</v>
      </c>
      <c r="E103" s="17">
        <v>0</v>
      </c>
      <c r="F103" s="4">
        <v>2.4108000000000001</v>
      </c>
      <c r="G103" s="16">
        <v>0.87</v>
      </c>
      <c r="H103" s="7">
        <v>1</v>
      </c>
      <c r="I103" s="40"/>
      <c r="J103" s="41"/>
      <c r="K103" s="40"/>
      <c r="L103" s="41">
        <v>6063.2880000000005</v>
      </c>
      <c r="M103" s="40"/>
      <c r="N103" s="41"/>
      <c r="O103" s="40"/>
      <c r="P103" s="41"/>
      <c r="Q103" s="42"/>
    </row>
    <row r="104" spans="1:17" ht="15">
      <c r="A104" s="29"/>
      <c r="B104" s="47" t="s">
        <v>152</v>
      </c>
      <c r="C104" s="38">
        <v>2.66</v>
      </c>
      <c r="D104" s="38">
        <v>0.98</v>
      </c>
      <c r="E104" s="17">
        <v>0</v>
      </c>
      <c r="F104" s="4">
        <v>2.6068000000000002</v>
      </c>
      <c r="G104" s="16">
        <v>0.87</v>
      </c>
      <c r="H104" s="7">
        <v>1</v>
      </c>
      <c r="I104" s="40"/>
      <c r="J104" s="41"/>
      <c r="K104" s="40"/>
      <c r="L104" s="41">
        <v>6343.1760000000022</v>
      </c>
      <c r="M104" s="40"/>
      <c r="N104" s="41"/>
      <c r="O104" s="40"/>
      <c r="P104" s="41"/>
      <c r="Q104" s="42"/>
    </row>
    <row r="105" spans="1:17" ht="15">
      <c r="A105" s="29"/>
      <c r="B105" s="47" t="s">
        <v>151</v>
      </c>
      <c r="C105" s="38">
        <v>2.86</v>
      </c>
      <c r="D105" s="38">
        <v>0.98</v>
      </c>
      <c r="E105" s="17">
        <v>0</v>
      </c>
      <c r="F105" s="4">
        <v>2.8028</v>
      </c>
      <c r="G105" s="16">
        <v>0.87</v>
      </c>
      <c r="H105" s="7">
        <v>1</v>
      </c>
      <c r="I105" s="40"/>
      <c r="J105" s="41"/>
      <c r="K105" s="40"/>
      <c r="L105" s="41">
        <v>6480.264000000001</v>
      </c>
      <c r="M105" s="40"/>
      <c r="N105" s="41"/>
      <c r="O105" s="40"/>
      <c r="P105" s="41"/>
      <c r="Q105" s="42"/>
    </row>
    <row r="106" spans="1:17" ht="15">
      <c r="A106" s="29"/>
      <c r="B106" s="47" t="s">
        <v>150</v>
      </c>
      <c r="C106" s="38">
        <v>3.06</v>
      </c>
      <c r="D106" s="38">
        <v>0.98</v>
      </c>
      <c r="E106" s="17">
        <v>0</v>
      </c>
      <c r="F106" s="4">
        <v>2.9988000000000001</v>
      </c>
      <c r="G106" s="16">
        <v>0.87</v>
      </c>
      <c r="H106" s="7">
        <v>1</v>
      </c>
      <c r="I106" s="40"/>
      <c r="J106" s="41"/>
      <c r="K106" s="40"/>
      <c r="L106" s="41">
        <v>6660.1920000000009</v>
      </c>
      <c r="M106" s="40"/>
      <c r="N106" s="41"/>
      <c r="O106" s="40"/>
      <c r="P106" s="41"/>
      <c r="Q106" s="42"/>
    </row>
    <row r="107" spans="1:17" ht="15">
      <c r="A107" s="29"/>
      <c r="B107" s="47"/>
      <c r="C107" s="38"/>
      <c r="D107" s="38"/>
      <c r="E107" s="17">
        <v>0</v>
      </c>
      <c r="F107" s="4" t="s">
        <v>230</v>
      </c>
      <c r="G107" s="16" t="s">
        <v>230</v>
      </c>
      <c r="H107" s="7" t="s">
        <v>230</v>
      </c>
      <c r="I107" s="40" t="s">
        <v>230</v>
      </c>
      <c r="J107" s="41" t="s">
        <v>230</v>
      </c>
      <c r="K107" s="40" t="s">
        <v>230</v>
      </c>
      <c r="L107" s="41" t="s">
        <v>230</v>
      </c>
      <c r="M107" s="40" t="s">
        <v>230</v>
      </c>
      <c r="N107" s="41" t="s">
        <v>230</v>
      </c>
      <c r="O107" s="40" t="s">
        <v>230</v>
      </c>
      <c r="P107" s="41" t="s">
        <v>230</v>
      </c>
      <c r="Q107" s="42" t="s">
        <v>230</v>
      </c>
    </row>
    <row r="108" spans="1:17" ht="15">
      <c r="A108" s="29"/>
      <c r="B108" s="47" t="s">
        <v>159</v>
      </c>
      <c r="C108" s="38">
        <v>2.06</v>
      </c>
      <c r="D108" s="38">
        <v>0.98</v>
      </c>
      <c r="E108" s="17">
        <v>0</v>
      </c>
      <c r="F108" s="4">
        <v>2.0188000000000001</v>
      </c>
      <c r="G108" s="16">
        <v>0.87</v>
      </c>
      <c r="H108" s="7">
        <v>13.7</v>
      </c>
      <c r="I108" s="40"/>
      <c r="J108" s="41"/>
      <c r="K108" s="40"/>
      <c r="L108" s="41">
        <v>1529.236275</v>
      </c>
      <c r="M108" s="40"/>
      <c r="N108" s="41"/>
      <c r="O108" s="40"/>
      <c r="P108" s="41"/>
      <c r="Q108" s="42"/>
    </row>
    <row r="109" spans="1:17" ht="15">
      <c r="A109" s="29"/>
      <c r="B109" s="47" t="s">
        <v>160</v>
      </c>
      <c r="C109" s="38">
        <v>2.2599999999999998</v>
      </c>
      <c r="D109" s="38">
        <v>0.98</v>
      </c>
      <c r="E109" s="17">
        <v>0</v>
      </c>
      <c r="F109" s="4">
        <v>2.2147999999999999</v>
      </c>
      <c r="G109" s="16">
        <v>0.87</v>
      </c>
      <c r="H109" s="7">
        <v>14.3</v>
      </c>
      <c r="I109" s="40"/>
      <c r="J109" s="41"/>
      <c r="K109" s="40"/>
      <c r="L109" s="41">
        <v>1599.3332250000003</v>
      </c>
      <c r="M109" s="40"/>
      <c r="N109" s="41"/>
      <c r="O109" s="40"/>
      <c r="P109" s="41"/>
      <c r="Q109" s="42"/>
    </row>
    <row r="110" spans="1:17" ht="15">
      <c r="A110" s="29"/>
      <c r="B110" s="47" t="s">
        <v>161</v>
      </c>
      <c r="C110" s="38">
        <v>2.46</v>
      </c>
      <c r="D110" s="38">
        <v>0.98</v>
      </c>
      <c r="E110" s="17">
        <v>0</v>
      </c>
      <c r="F110" s="4">
        <v>2.4108000000000001</v>
      </c>
      <c r="G110" s="16">
        <v>0.87</v>
      </c>
      <c r="H110" s="7">
        <v>14.9</v>
      </c>
      <c r="I110" s="40"/>
      <c r="J110" s="41"/>
      <c r="K110" s="40"/>
      <c r="L110" s="41">
        <v>1672.4646749999999</v>
      </c>
      <c r="M110" s="40"/>
      <c r="N110" s="41"/>
      <c r="O110" s="40"/>
      <c r="P110" s="41"/>
      <c r="Q110" s="42"/>
    </row>
    <row r="111" spans="1:17" ht="15">
      <c r="A111" s="29"/>
      <c r="B111" s="47" t="s">
        <v>155</v>
      </c>
      <c r="C111" s="38">
        <v>2.66</v>
      </c>
      <c r="D111" s="38">
        <v>0.98</v>
      </c>
      <c r="E111" s="17">
        <v>0</v>
      </c>
      <c r="F111" s="4">
        <v>2.6068000000000002</v>
      </c>
      <c r="G111" s="16">
        <v>0.87</v>
      </c>
      <c r="H111" s="7">
        <v>17.3</v>
      </c>
      <c r="I111" s="40"/>
      <c r="J111" s="41"/>
      <c r="K111" s="40"/>
      <c r="L111" s="41">
        <v>1955.8869750000001</v>
      </c>
      <c r="M111" s="40"/>
      <c r="N111" s="41"/>
      <c r="O111" s="40"/>
      <c r="P111" s="41"/>
      <c r="Q111" s="42"/>
    </row>
    <row r="112" spans="1:17" ht="15">
      <c r="A112" s="29"/>
      <c r="B112" s="47" t="s">
        <v>154</v>
      </c>
      <c r="C112" s="38">
        <v>2.86</v>
      </c>
      <c r="D112" s="38">
        <v>0.98</v>
      </c>
      <c r="E112" s="17">
        <v>0</v>
      </c>
      <c r="F112" s="4">
        <v>2.8028</v>
      </c>
      <c r="G112" s="16">
        <v>0.87</v>
      </c>
      <c r="H112" s="7">
        <v>17.95</v>
      </c>
      <c r="I112" s="40"/>
      <c r="J112" s="41"/>
      <c r="K112" s="40"/>
      <c r="L112" s="41">
        <v>2031.8253374999995</v>
      </c>
      <c r="M112" s="40"/>
      <c r="N112" s="41"/>
      <c r="O112" s="40"/>
      <c r="P112" s="41"/>
      <c r="Q112" s="42"/>
    </row>
    <row r="113" spans="1:17" ht="15">
      <c r="A113" s="30" t="s">
        <v>143</v>
      </c>
      <c r="B113" s="47" t="s">
        <v>153</v>
      </c>
      <c r="C113" s="38">
        <v>3.06</v>
      </c>
      <c r="D113" s="38">
        <v>0.98</v>
      </c>
      <c r="E113" s="17">
        <v>0</v>
      </c>
      <c r="F113" s="4">
        <v>2.9988000000000001</v>
      </c>
      <c r="G113" s="16">
        <v>0.87</v>
      </c>
      <c r="H113" s="7">
        <v>18.600000000000001</v>
      </c>
      <c r="I113" s="40"/>
      <c r="J113" s="41"/>
      <c r="K113" s="40"/>
      <c r="L113" s="41">
        <v>2107.7636999999995</v>
      </c>
      <c r="M113" s="40"/>
      <c r="N113" s="41"/>
      <c r="O113" s="40"/>
      <c r="P113" s="41"/>
      <c r="Q113" s="42"/>
    </row>
    <row r="114" spans="1:17" ht="15">
      <c r="A114" s="29"/>
      <c r="B114" s="47"/>
      <c r="C114" s="38"/>
      <c r="D114" s="38"/>
      <c r="E114" s="17">
        <v>0</v>
      </c>
      <c r="F114" s="4" t="s">
        <v>230</v>
      </c>
      <c r="G114" s="16" t="s">
        <v>230</v>
      </c>
      <c r="H114" s="7" t="s">
        <v>230</v>
      </c>
      <c r="I114" s="40" t="s">
        <v>230</v>
      </c>
      <c r="J114" s="41" t="s">
        <v>230</v>
      </c>
      <c r="K114" s="40" t="s">
        <v>230</v>
      </c>
      <c r="L114" s="41" t="s">
        <v>230</v>
      </c>
      <c r="M114" s="40" t="s">
        <v>230</v>
      </c>
      <c r="N114" s="41" t="s">
        <v>230</v>
      </c>
      <c r="O114" s="40" t="s">
        <v>230</v>
      </c>
      <c r="P114" s="41" t="s">
        <v>230</v>
      </c>
      <c r="Q114" s="42" t="s">
        <v>230</v>
      </c>
    </row>
    <row r="115" spans="1:17" ht="15">
      <c r="A115" s="30"/>
      <c r="B115" s="47"/>
      <c r="C115" s="38"/>
      <c r="D115" s="38"/>
      <c r="E115" s="17">
        <v>0</v>
      </c>
      <c r="F115" s="4" t="s">
        <v>230</v>
      </c>
      <c r="G115" s="16" t="s">
        <v>230</v>
      </c>
      <c r="H115" s="7" t="s">
        <v>230</v>
      </c>
      <c r="I115" s="40" t="s">
        <v>230</v>
      </c>
      <c r="J115" s="41" t="s">
        <v>230</v>
      </c>
      <c r="K115" s="40" t="s">
        <v>230</v>
      </c>
      <c r="L115" s="41" t="s">
        <v>230</v>
      </c>
      <c r="M115" s="40" t="s">
        <v>230</v>
      </c>
      <c r="N115" s="41" t="s">
        <v>230</v>
      </c>
      <c r="O115" s="40" t="s">
        <v>230</v>
      </c>
      <c r="P115" s="41" t="s">
        <v>230</v>
      </c>
      <c r="Q115" s="42" t="s">
        <v>230</v>
      </c>
    </row>
    <row r="116" spans="1:17" ht="15">
      <c r="A116" s="28" t="s">
        <v>95</v>
      </c>
      <c r="B116" s="46" t="s">
        <v>9</v>
      </c>
      <c r="C116" s="37" t="s">
        <v>15</v>
      </c>
      <c r="D116" s="37" t="s">
        <v>12</v>
      </c>
      <c r="E116" s="2" t="s">
        <v>11</v>
      </c>
      <c r="F116" s="3" t="s">
        <v>0</v>
      </c>
      <c r="G116" s="3" t="s">
        <v>13</v>
      </c>
      <c r="H116" s="5" t="s">
        <v>10</v>
      </c>
      <c r="I116" s="6" t="s">
        <v>1</v>
      </c>
      <c r="J116" s="6" t="s">
        <v>2</v>
      </c>
      <c r="K116" s="6" t="s">
        <v>3</v>
      </c>
      <c r="L116" s="6" t="s">
        <v>4</v>
      </c>
      <c r="M116" s="6" t="s">
        <v>5</v>
      </c>
      <c r="N116" s="6" t="s">
        <v>6</v>
      </c>
      <c r="O116" s="6" t="s">
        <v>7</v>
      </c>
      <c r="P116" s="6" t="s">
        <v>8</v>
      </c>
      <c r="Q116" s="20" t="s">
        <v>25</v>
      </c>
    </row>
    <row r="117" spans="1:17" ht="15">
      <c r="A117" s="34"/>
      <c r="B117" s="47" t="s">
        <v>96</v>
      </c>
      <c r="C117" s="38">
        <v>1.95</v>
      </c>
      <c r="D117" s="38">
        <v>1.02</v>
      </c>
      <c r="E117" s="17">
        <v>0</v>
      </c>
      <c r="F117" s="4">
        <v>1.9889999999999999</v>
      </c>
      <c r="G117" s="16">
        <v>0.9</v>
      </c>
      <c r="H117" s="7">
        <v>10.1</v>
      </c>
      <c r="I117" s="40">
        <v>4780.0849687500004</v>
      </c>
      <c r="J117" s="41">
        <v>4872.4698749999998</v>
      </c>
      <c r="K117" s="40">
        <v>5017.6461562499999</v>
      </c>
      <c r="L117" s="41">
        <v>5149.6245937499998</v>
      </c>
      <c r="M117" s="40">
        <v>5294.8008750000008</v>
      </c>
      <c r="N117" s="41">
        <v>5439.97715625</v>
      </c>
      <c r="O117" s="40">
        <v>5585.1534375000001</v>
      </c>
      <c r="P117" s="41">
        <v>5835.9124687499998</v>
      </c>
      <c r="Q117" s="42">
        <v>6245.0456249999997</v>
      </c>
    </row>
    <row r="118" spans="1:17" ht="15">
      <c r="A118" s="29"/>
      <c r="B118" s="47" t="s">
        <v>97</v>
      </c>
      <c r="C118" s="38">
        <v>2.15</v>
      </c>
      <c r="D118" s="38">
        <v>1.02</v>
      </c>
      <c r="E118" s="17">
        <v>0</v>
      </c>
      <c r="F118" s="4">
        <v>2.1930000000000001</v>
      </c>
      <c r="G118" s="16">
        <v>0.9</v>
      </c>
      <c r="H118" s="7">
        <v>10.6</v>
      </c>
      <c r="I118" s="40">
        <v>5070.8726250000009</v>
      </c>
      <c r="J118" s="41">
        <v>5168.3336250000002</v>
      </c>
      <c r="K118" s="40">
        <v>5321.4866250000005</v>
      </c>
      <c r="L118" s="41">
        <v>5460.716625</v>
      </c>
      <c r="M118" s="40">
        <v>5613.8696250000003</v>
      </c>
      <c r="N118" s="41">
        <v>5767.0226250000005</v>
      </c>
      <c r="O118" s="40">
        <v>5920.1756249999999</v>
      </c>
      <c r="P118" s="41">
        <v>6184.7126249999992</v>
      </c>
      <c r="Q118" s="42">
        <v>6616.3256250000004</v>
      </c>
    </row>
    <row r="119" spans="1:17" ht="15">
      <c r="A119" s="29"/>
      <c r="B119" s="47" t="s">
        <v>98</v>
      </c>
      <c r="C119" s="38">
        <v>2.35</v>
      </c>
      <c r="D119" s="38">
        <v>1.02</v>
      </c>
      <c r="E119" s="17">
        <v>0</v>
      </c>
      <c r="F119" s="4">
        <v>2.3970000000000002</v>
      </c>
      <c r="G119" s="16">
        <v>0.9</v>
      </c>
      <c r="H119" s="7">
        <v>11.1</v>
      </c>
      <c r="I119" s="40">
        <v>5390.6665312499999</v>
      </c>
      <c r="J119" s="41">
        <v>5493.2036249999992</v>
      </c>
      <c r="K119" s="40">
        <v>5654.3333437499996</v>
      </c>
      <c r="L119" s="41">
        <v>5800.8149062499997</v>
      </c>
      <c r="M119" s="40">
        <v>5961.9446250000001</v>
      </c>
      <c r="N119" s="41">
        <v>6123.0743437499987</v>
      </c>
      <c r="O119" s="40">
        <v>6284.2040625</v>
      </c>
      <c r="P119" s="41">
        <v>6562.5190312499999</v>
      </c>
      <c r="Q119" s="42">
        <v>7016.6118749999996</v>
      </c>
    </row>
    <row r="120" spans="1:17" ht="15">
      <c r="A120" s="29"/>
      <c r="B120" s="47" t="s">
        <v>99</v>
      </c>
      <c r="C120" s="38">
        <v>2.5499999999999998</v>
      </c>
      <c r="D120" s="38">
        <v>1.02</v>
      </c>
      <c r="E120" s="17">
        <v>0</v>
      </c>
      <c r="F120" s="4">
        <v>2.601</v>
      </c>
      <c r="G120" s="16">
        <v>0.9</v>
      </c>
      <c r="H120" s="7">
        <v>11.6</v>
      </c>
      <c r="I120" s="40">
        <v>5678.5535625000011</v>
      </c>
      <c r="J120" s="41">
        <v>5786.1667500000003</v>
      </c>
      <c r="K120" s="40">
        <v>5955.2731874999999</v>
      </c>
      <c r="L120" s="41">
        <v>6109.0063125000006</v>
      </c>
      <c r="M120" s="40">
        <v>6278.1127500000002</v>
      </c>
      <c r="N120" s="41">
        <v>6447.2191874999999</v>
      </c>
      <c r="O120" s="40">
        <v>6616.3256250000004</v>
      </c>
      <c r="P120" s="41">
        <v>6908.4185624999991</v>
      </c>
      <c r="Q120" s="42">
        <v>7384.99125</v>
      </c>
    </row>
    <row r="121" spans="1:17" ht="15">
      <c r="A121" s="29"/>
      <c r="B121" s="47" t="s">
        <v>100</v>
      </c>
      <c r="C121" s="38">
        <v>2.75</v>
      </c>
      <c r="D121" s="38">
        <v>1.02</v>
      </c>
      <c r="E121" s="17">
        <v>0</v>
      </c>
      <c r="F121" s="4">
        <v>2.8050000000000002</v>
      </c>
      <c r="G121" s="16">
        <v>0.9</v>
      </c>
      <c r="H121" s="7">
        <v>12.1</v>
      </c>
      <c r="I121" s="40">
        <v>5966.4405937499996</v>
      </c>
      <c r="J121" s="41">
        <v>6079.1298750000005</v>
      </c>
      <c r="K121" s="40">
        <v>6256.2130312499994</v>
      </c>
      <c r="L121" s="41">
        <v>6417.1977187499997</v>
      </c>
      <c r="M121" s="40">
        <v>6594.2808750000004</v>
      </c>
      <c r="N121" s="41">
        <v>6771.3640312500002</v>
      </c>
      <c r="O121" s="40">
        <v>6948.4471874999999</v>
      </c>
      <c r="P121" s="41">
        <v>7254.3180937499992</v>
      </c>
      <c r="Q121" s="42">
        <v>7753.3706250000005</v>
      </c>
    </row>
    <row r="122" spans="1:17" ht="15">
      <c r="A122" s="29"/>
      <c r="B122" s="47" t="s">
        <v>101</v>
      </c>
      <c r="C122" s="38">
        <v>2.95</v>
      </c>
      <c r="D122" s="38">
        <v>1.02</v>
      </c>
      <c r="E122" s="17">
        <v>0</v>
      </c>
      <c r="F122" s="4">
        <v>3.0090000000000003</v>
      </c>
      <c r="G122" s="16">
        <v>0.9</v>
      </c>
      <c r="H122" s="7">
        <v>12.6</v>
      </c>
      <c r="I122" s="40">
        <v>6254.3276250000008</v>
      </c>
      <c r="J122" s="41">
        <v>6372.0930000000008</v>
      </c>
      <c r="K122" s="40">
        <v>6557.1528750000007</v>
      </c>
      <c r="L122" s="41">
        <v>6725.3891249999997</v>
      </c>
      <c r="M122" s="40">
        <v>6910.4490000000005</v>
      </c>
      <c r="N122" s="41">
        <v>7095.5088750000004</v>
      </c>
      <c r="O122" s="40">
        <v>7280.5687499999995</v>
      </c>
      <c r="P122" s="41">
        <v>7600.2176249999993</v>
      </c>
      <c r="Q122" s="42">
        <v>8121.7500000000009</v>
      </c>
    </row>
    <row r="123" spans="1:17" ht="15">
      <c r="A123" s="62"/>
      <c r="B123" s="47"/>
      <c r="C123" s="38"/>
      <c r="D123" s="38"/>
      <c r="E123" s="17">
        <v>0</v>
      </c>
      <c r="F123" s="4" t="s">
        <v>230</v>
      </c>
      <c r="G123" s="16" t="s">
        <v>230</v>
      </c>
      <c r="H123" s="7" t="s">
        <v>230</v>
      </c>
      <c r="I123" s="40" t="s">
        <v>230</v>
      </c>
      <c r="J123" s="41" t="s">
        <v>230</v>
      </c>
      <c r="K123" s="40" t="s">
        <v>230</v>
      </c>
      <c r="L123" s="41" t="s">
        <v>230</v>
      </c>
      <c r="M123" s="40" t="s">
        <v>230</v>
      </c>
      <c r="N123" s="41" t="s">
        <v>230</v>
      </c>
      <c r="O123" s="40" t="s">
        <v>230</v>
      </c>
      <c r="P123" s="41" t="s">
        <v>230</v>
      </c>
      <c r="Q123" s="42" t="s">
        <v>230</v>
      </c>
    </row>
    <row r="124" spans="1:17" ht="15">
      <c r="A124" s="62"/>
      <c r="B124" s="47" t="s">
        <v>102</v>
      </c>
      <c r="C124" s="38">
        <v>2.1</v>
      </c>
      <c r="D124" s="38">
        <v>1.02</v>
      </c>
      <c r="E124" s="17">
        <v>0</v>
      </c>
      <c r="F124" s="4">
        <v>2.1420000000000003</v>
      </c>
      <c r="G124" s="16">
        <v>0.9</v>
      </c>
      <c r="H124" s="7">
        <v>10.6</v>
      </c>
      <c r="I124" s="40">
        <v>5004.1582500000004</v>
      </c>
      <c r="J124" s="41">
        <v>5101.6192499999997</v>
      </c>
      <c r="K124" s="40">
        <v>5254.77225</v>
      </c>
      <c r="L124" s="41">
        <v>5394.0022500000005</v>
      </c>
      <c r="M124" s="40">
        <v>5547.1552500000007</v>
      </c>
      <c r="N124" s="41">
        <v>5700.308250000001</v>
      </c>
      <c r="O124" s="40">
        <v>5853.4612500000003</v>
      </c>
      <c r="P124" s="41">
        <v>6117.9982499999996</v>
      </c>
      <c r="Q124" s="42">
        <v>6549.611249999999</v>
      </c>
    </row>
    <row r="125" spans="1:17" ht="15">
      <c r="A125" s="33" t="s">
        <v>23</v>
      </c>
      <c r="B125" s="47" t="s">
        <v>103</v>
      </c>
      <c r="C125" s="38">
        <v>2.2999999999999998</v>
      </c>
      <c r="D125" s="38">
        <v>1.02</v>
      </c>
      <c r="E125" s="17">
        <v>0</v>
      </c>
      <c r="F125" s="4">
        <v>2.3459999999999996</v>
      </c>
      <c r="G125" s="16">
        <v>0.9</v>
      </c>
      <c r="H125" s="7">
        <v>11.1</v>
      </c>
      <c r="I125" s="40">
        <v>5335.5546562500003</v>
      </c>
      <c r="J125" s="41">
        <v>5438.0917499999996</v>
      </c>
      <c r="K125" s="40">
        <v>5599.2214687500009</v>
      </c>
      <c r="L125" s="41">
        <v>5745.7030312500001</v>
      </c>
      <c r="M125" s="40">
        <v>5906.8327499999996</v>
      </c>
      <c r="N125" s="41">
        <v>6067.9624687499991</v>
      </c>
      <c r="O125" s="40">
        <v>6229.0921874999995</v>
      </c>
      <c r="P125" s="41">
        <v>6507.4071562499994</v>
      </c>
      <c r="Q125" s="42">
        <v>6961.5</v>
      </c>
    </row>
    <row r="126" spans="1:17" ht="15" customHeight="1">
      <c r="A126" s="60" t="s">
        <v>26</v>
      </c>
      <c r="B126" s="47" t="s">
        <v>104</v>
      </c>
      <c r="C126" s="38">
        <v>2.5</v>
      </c>
      <c r="D126" s="38">
        <v>1.02</v>
      </c>
      <c r="E126" s="17">
        <v>0</v>
      </c>
      <c r="F126" s="4">
        <v>2.5499999999999998</v>
      </c>
      <c r="G126" s="16">
        <v>0.9</v>
      </c>
      <c r="H126" s="7">
        <v>11.6</v>
      </c>
      <c r="I126" s="40">
        <v>5626.3423124999999</v>
      </c>
      <c r="J126" s="41">
        <v>5733.9555</v>
      </c>
      <c r="K126" s="40">
        <v>5903.0619375000006</v>
      </c>
      <c r="L126" s="41">
        <v>6056.7950624999994</v>
      </c>
      <c r="M126" s="40">
        <v>6225.9014999999999</v>
      </c>
      <c r="N126" s="41">
        <v>6395.0079374999996</v>
      </c>
      <c r="O126" s="40">
        <v>6564.1143750000001</v>
      </c>
      <c r="P126" s="41">
        <v>6856.2073124999997</v>
      </c>
      <c r="Q126" s="42">
        <v>7332.7800000000007</v>
      </c>
    </row>
    <row r="127" spans="1:17" ht="15">
      <c r="A127" s="58" t="s">
        <v>139</v>
      </c>
      <c r="B127" s="47" t="s">
        <v>105</v>
      </c>
      <c r="C127" s="38">
        <v>2.7</v>
      </c>
      <c r="D127" s="38">
        <v>1.02</v>
      </c>
      <c r="E127" s="17">
        <v>0</v>
      </c>
      <c r="F127" s="4">
        <v>2.7540000000000004</v>
      </c>
      <c r="G127" s="16">
        <v>0.9</v>
      </c>
      <c r="H127" s="7">
        <v>12.1</v>
      </c>
      <c r="I127" s="40">
        <v>5917.1299687500004</v>
      </c>
      <c r="J127" s="41">
        <v>6029.8192500000005</v>
      </c>
      <c r="K127" s="40">
        <v>6206.9024062499993</v>
      </c>
      <c r="L127" s="41">
        <v>6367.8870937499996</v>
      </c>
      <c r="M127" s="40">
        <v>6544.9702499999994</v>
      </c>
      <c r="N127" s="41">
        <v>6722.0534062500001</v>
      </c>
      <c r="O127" s="40">
        <v>6899.1365624999999</v>
      </c>
      <c r="P127" s="41">
        <v>7205.00746875</v>
      </c>
      <c r="Q127" s="42">
        <v>7704.06</v>
      </c>
    </row>
    <row r="128" spans="1:17" ht="15">
      <c r="A128" s="58"/>
      <c r="B128" s="47" t="s">
        <v>106</v>
      </c>
      <c r="C128" s="38">
        <v>2.9</v>
      </c>
      <c r="D128" s="38">
        <v>1.02</v>
      </c>
      <c r="E128" s="17">
        <v>0</v>
      </c>
      <c r="F128" s="4">
        <v>2.9579999999999997</v>
      </c>
      <c r="G128" s="16">
        <v>0.9</v>
      </c>
      <c r="H128" s="7">
        <v>12.6</v>
      </c>
      <c r="I128" s="40">
        <v>6207.9176249999991</v>
      </c>
      <c r="J128" s="41">
        <v>6325.6829999999991</v>
      </c>
      <c r="K128" s="40">
        <v>6510.742874999999</v>
      </c>
      <c r="L128" s="41">
        <v>6678.9791249999998</v>
      </c>
      <c r="M128" s="40">
        <v>6864.0389999999998</v>
      </c>
      <c r="N128" s="41">
        <v>7049.0988750000006</v>
      </c>
      <c r="O128" s="40">
        <v>7234.1587499999996</v>
      </c>
      <c r="P128" s="41">
        <v>7553.8076250000004</v>
      </c>
      <c r="Q128" s="42">
        <v>8075.3399999999992</v>
      </c>
    </row>
    <row r="129" spans="1:17" ht="15">
      <c r="A129" s="63"/>
      <c r="B129" s="47" t="s">
        <v>107</v>
      </c>
      <c r="C129" s="38">
        <v>3.1</v>
      </c>
      <c r="D129" s="38">
        <v>1.02</v>
      </c>
      <c r="E129" s="17">
        <v>0</v>
      </c>
      <c r="F129" s="4">
        <v>3.1620000000000004</v>
      </c>
      <c r="G129" s="16">
        <v>0.9</v>
      </c>
      <c r="H129" s="7">
        <v>13.1</v>
      </c>
      <c r="I129" s="40">
        <v>6498.7052812499987</v>
      </c>
      <c r="J129" s="41">
        <v>6621.5467500000004</v>
      </c>
      <c r="K129" s="40">
        <v>6814.5833437499996</v>
      </c>
      <c r="L129" s="41">
        <v>6990.0711562500001</v>
      </c>
      <c r="M129" s="40">
        <v>7183.1077500000001</v>
      </c>
      <c r="N129" s="41">
        <v>7376.1443437500002</v>
      </c>
      <c r="O129" s="40">
        <v>7569.1809374999993</v>
      </c>
      <c r="P129" s="41">
        <v>7902.6077812499998</v>
      </c>
      <c r="Q129" s="42">
        <v>8446.6200000000008</v>
      </c>
    </row>
    <row r="130" spans="1:17" ht="15">
      <c r="A130" s="63"/>
      <c r="B130" s="47"/>
      <c r="C130" s="38"/>
      <c r="D130" s="38"/>
      <c r="E130" s="17">
        <v>0</v>
      </c>
      <c r="F130" s="4" t="s">
        <v>230</v>
      </c>
      <c r="G130" s="16" t="s">
        <v>230</v>
      </c>
      <c r="H130" s="7" t="s">
        <v>230</v>
      </c>
      <c r="I130" s="40" t="s">
        <v>230</v>
      </c>
      <c r="J130" s="41" t="s">
        <v>230</v>
      </c>
      <c r="K130" s="40" t="s">
        <v>230</v>
      </c>
      <c r="L130" s="41" t="s">
        <v>230</v>
      </c>
      <c r="M130" s="40" t="s">
        <v>230</v>
      </c>
      <c r="N130" s="41" t="s">
        <v>230</v>
      </c>
      <c r="O130" s="40" t="s">
        <v>230</v>
      </c>
      <c r="P130" s="41" t="s">
        <v>230</v>
      </c>
      <c r="Q130" s="42" t="s">
        <v>230</v>
      </c>
    </row>
    <row r="131" spans="1:17" ht="14.45" customHeight="1">
      <c r="A131" s="29"/>
      <c r="B131" s="47" t="s">
        <v>108</v>
      </c>
      <c r="C131" s="38">
        <v>1.95</v>
      </c>
      <c r="D131" s="38">
        <v>1.02</v>
      </c>
      <c r="E131" s="17">
        <v>0</v>
      </c>
      <c r="F131" s="4">
        <v>1.9889999999999999</v>
      </c>
      <c r="G131" s="16">
        <v>0.9</v>
      </c>
      <c r="H131" s="7">
        <v>8.15</v>
      </c>
      <c r="I131" s="40">
        <v>4374.6501093749994</v>
      </c>
      <c r="J131" s="41">
        <v>4447.2382500000003</v>
      </c>
      <c r="K131" s="40">
        <v>4561.3053281250004</v>
      </c>
      <c r="L131" s="41">
        <v>4665.0026718749996</v>
      </c>
      <c r="M131" s="40">
        <v>4779.0697500000006</v>
      </c>
      <c r="N131" s="41">
        <v>4893.1368281249997</v>
      </c>
      <c r="O131" s="40">
        <v>5007.2039062499998</v>
      </c>
      <c r="P131" s="41">
        <v>5204.228859375</v>
      </c>
      <c r="Q131" s="42">
        <v>5525.6906250000002</v>
      </c>
    </row>
    <row r="132" spans="1:17" ht="15" customHeight="1">
      <c r="A132" s="29"/>
      <c r="B132" s="47" t="s">
        <v>109</v>
      </c>
      <c r="C132" s="38">
        <v>2.15</v>
      </c>
      <c r="D132" s="38">
        <v>1.02</v>
      </c>
      <c r="E132" s="17">
        <v>0</v>
      </c>
      <c r="F132" s="4">
        <v>2.1930000000000001</v>
      </c>
      <c r="G132" s="16">
        <v>0.9</v>
      </c>
      <c r="H132" s="7">
        <v>8.4499999999999993</v>
      </c>
      <c r="I132" s="40">
        <v>4671.5290781250005</v>
      </c>
      <c r="J132" s="41">
        <v>4747.162875</v>
      </c>
      <c r="K132" s="40">
        <v>4866.0159843750007</v>
      </c>
      <c r="L132" s="41">
        <v>4974.0642656250002</v>
      </c>
      <c r="M132" s="40">
        <v>5092.9173749999991</v>
      </c>
      <c r="N132" s="41">
        <v>5211.7704843749998</v>
      </c>
      <c r="O132" s="40">
        <v>5330.6235937500005</v>
      </c>
      <c r="P132" s="41">
        <v>5535.9153281250001</v>
      </c>
      <c r="Q132" s="42">
        <v>5870.8650000000007</v>
      </c>
    </row>
    <row r="133" spans="1:17" ht="15">
      <c r="A133" s="29"/>
      <c r="B133" s="47" t="s">
        <v>110</v>
      </c>
      <c r="C133" s="38">
        <v>2.35</v>
      </c>
      <c r="D133" s="38">
        <v>1.02</v>
      </c>
      <c r="E133" s="17">
        <v>0</v>
      </c>
      <c r="F133" s="4">
        <v>2.3970000000000002</v>
      </c>
      <c r="G133" s="16">
        <v>0.9</v>
      </c>
      <c r="H133" s="7">
        <v>8.75</v>
      </c>
      <c r="I133" s="40">
        <v>4936.5011718750002</v>
      </c>
      <c r="J133" s="41">
        <v>5015.180625</v>
      </c>
      <c r="K133" s="40">
        <v>5138.8197656250004</v>
      </c>
      <c r="L133" s="41">
        <v>5251.2189843750002</v>
      </c>
      <c r="M133" s="40">
        <v>5374.8581249999997</v>
      </c>
      <c r="N133" s="41">
        <v>5498.4972656250002</v>
      </c>
      <c r="O133" s="40">
        <v>5622.1364062500006</v>
      </c>
      <c r="P133" s="41">
        <v>5835.6949218749996</v>
      </c>
      <c r="Q133" s="42">
        <v>6184.1325000000006</v>
      </c>
    </row>
    <row r="134" spans="1:17" ht="15">
      <c r="A134" s="29"/>
      <c r="B134" s="47" t="s">
        <v>111</v>
      </c>
      <c r="C134" s="38">
        <v>2.5499999999999998</v>
      </c>
      <c r="D134" s="38">
        <v>1.02</v>
      </c>
      <c r="E134" s="17">
        <v>0</v>
      </c>
      <c r="F134" s="4">
        <v>2.601</v>
      </c>
      <c r="G134" s="16">
        <v>0.9</v>
      </c>
      <c r="H134" s="7">
        <v>9.0500000000000007</v>
      </c>
      <c r="I134" s="40">
        <v>5233.3801406249995</v>
      </c>
      <c r="J134" s="41">
        <v>5315.1052500000005</v>
      </c>
      <c r="K134" s="40">
        <v>5443.5304218749989</v>
      </c>
      <c r="L134" s="41">
        <v>5560.2805781250008</v>
      </c>
      <c r="M134" s="40">
        <v>5688.705750000001</v>
      </c>
      <c r="N134" s="41">
        <v>5817.1309218749993</v>
      </c>
      <c r="O134" s="40">
        <v>5945.5560937499995</v>
      </c>
      <c r="P134" s="41">
        <v>6167.3813906249998</v>
      </c>
      <c r="Q134" s="42">
        <v>6529.3068750000002</v>
      </c>
    </row>
    <row r="135" spans="1:17" ht="15">
      <c r="A135" s="29"/>
      <c r="B135" s="47" t="s">
        <v>112</v>
      </c>
      <c r="C135" s="38">
        <v>2.75</v>
      </c>
      <c r="D135" s="38">
        <v>1.02</v>
      </c>
      <c r="E135" s="17">
        <v>0</v>
      </c>
      <c r="F135" s="4">
        <v>2.8050000000000002</v>
      </c>
      <c r="G135" s="16">
        <v>0.9</v>
      </c>
      <c r="H135" s="7">
        <v>9.35</v>
      </c>
      <c r="I135" s="40">
        <v>5498.352234375001</v>
      </c>
      <c r="J135" s="41">
        <v>5583.1229999999996</v>
      </c>
      <c r="K135" s="40">
        <v>5716.3342031250004</v>
      </c>
      <c r="L135" s="41">
        <v>5837.4352968749999</v>
      </c>
      <c r="M135" s="40">
        <v>5970.6464999999998</v>
      </c>
      <c r="N135" s="41">
        <v>6103.8577031249997</v>
      </c>
      <c r="O135" s="40">
        <v>6237.0689062500005</v>
      </c>
      <c r="P135" s="41">
        <v>6467.1609843749993</v>
      </c>
      <c r="Q135" s="42">
        <v>6842.5743750000001</v>
      </c>
    </row>
    <row r="136" spans="1:17" ht="15">
      <c r="A136" s="29"/>
      <c r="B136" s="47" t="s">
        <v>113</v>
      </c>
      <c r="C136" s="38">
        <v>2.95</v>
      </c>
      <c r="D136" s="38">
        <v>1.02</v>
      </c>
      <c r="E136" s="17">
        <v>0</v>
      </c>
      <c r="F136" s="4">
        <v>3.0090000000000003</v>
      </c>
      <c r="G136" s="16">
        <v>0.9</v>
      </c>
      <c r="H136" s="7">
        <v>9.65</v>
      </c>
      <c r="I136" s="40">
        <v>5763.3243281249997</v>
      </c>
      <c r="J136" s="41">
        <v>5851.1407500000005</v>
      </c>
      <c r="K136" s="40">
        <v>5989.1379843750001</v>
      </c>
      <c r="L136" s="41">
        <v>6114.590015625</v>
      </c>
      <c r="M136" s="40">
        <v>6252.5872499999987</v>
      </c>
      <c r="N136" s="41">
        <v>6390.5844843750001</v>
      </c>
      <c r="O136" s="40">
        <v>6528.5817187500006</v>
      </c>
      <c r="P136" s="41">
        <v>6766.9405781250007</v>
      </c>
      <c r="Q136" s="42">
        <v>7155.8418750000001</v>
      </c>
    </row>
    <row r="137" spans="1:17" ht="15">
      <c r="A137" s="29"/>
      <c r="B137" s="47"/>
      <c r="C137" s="38"/>
      <c r="D137" s="38"/>
      <c r="E137" s="17">
        <v>0</v>
      </c>
      <c r="F137" s="4" t="s">
        <v>230</v>
      </c>
      <c r="G137" s="16" t="s">
        <v>230</v>
      </c>
      <c r="H137" s="7" t="s">
        <v>230</v>
      </c>
      <c r="I137" s="40" t="s">
        <v>230</v>
      </c>
      <c r="J137" s="41" t="s">
        <v>230</v>
      </c>
      <c r="K137" s="40" t="s">
        <v>230</v>
      </c>
      <c r="L137" s="41" t="s">
        <v>230</v>
      </c>
      <c r="M137" s="40" t="s">
        <v>230</v>
      </c>
      <c r="N137" s="41" t="s">
        <v>230</v>
      </c>
      <c r="O137" s="40" t="s">
        <v>230</v>
      </c>
      <c r="P137" s="41" t="s">
        <v>230</v>
      </c>
      <c r="Q137" s="42" t="s">
        <v>230</v>
      </c>
    </row>
    <row r="138" spans="1:17" ht="15">
      <c r="A138" s="29"/>
      <c r="B138" s="47" t="s">
        <v>114</v>
      </c>
      <c r="C138" s="38">
        <v>1.2</v>
      </c>
      <c r="D138" s="38">
        <v>1.2</v>
      </c>
      <c r="E138" s="17">
        <v>0</v>
      </c>
      <c r="F138" s="4">
        <v>1.44</v>
      </c>
      <c r="G138" s="16">
        <v>0.9</v>
      </c>
      <c r="H138" s="7">
        <v>6.85</v>
      </c>
      <c r="I138" s="40">
        <v>3545.5064531250005</v>
      </c>
      <c r="J138" s="41">
        <v>3604.8967500000003</v>
      </c>
      <c r="K138" s="40">
        <v>3698.2243593749995</v>
      </c>
      <c r="L138" s="41">
        <v>3783.0676406250004</v>
      </c>
      <c r="M138" s="40">
        <v>3876.39525</v>
      </c>
      <c r="N138" s="41">
        <v>3969.7228593750006</v>
      </c>
      <c r="O138" s="40">
        <v>4063.0504687499993</v>
      </c>
      <c r="P138" s="41">
        <v>4224.2527031250011</v>
      </c>
      <c r="Q138" s="42">
        <v>4487.2668749999993</v>
      </c>
    </row>
    <row r="139" spans="1:17" ht="15">
      <c r="A139" s="29"/>
      <c r="B139" s="47"/>
      <c r="C139" s="38"/>
      <c r="D139" s="38"/>
      <c r="E139" s="17">
        <v>0</v>
      </c>
      <c r="F139" s="4" t="s">
        <v>230</v>
      </c>
      <c r="G139" s="16" t="s">
        <v>230</v>
      </c>
      <c r="H139" s="7" t="s">
        <v>230</v>
      </c>
      <c r="I139" s="40" t="s">
        <v>230</v>
      </c>
      <c r="J139" s="41" t="s">
        <v>230</v>
      </c>
      <c r="K139" s="40" t="s">
        <v>230</v>
      </c>
      <c r="L139" s="41" t="s">
        <v>230</v>
      </c>
      <c r="M139" s="40" t="s">
        <v>230</v>
      </c>
      <c r="N139" s="41" t="s">
        <v>230</v>
      </c>
      <c r="O139" s="40" t="s">
        <v>230</v>
      </c>
      <c r="P139" s="41" t="s">
        <v>230</v>
      </c>
      <c r="Q139" s="42" t="s">
        <v>230</v>
      </c>
    </row>
    <row r="140" spans="1:17" ht="15">
      <c r="A140" s="29"/>
      <c r="B140" s="47" t="s">
        <v>115</v>
      </c>
      <c r="C140" s="38">
        <v>1.1499999999999999</v>
      </c>
      <c r="D140" s="38">
        <v>1.45</v>
      </c>
      <c r="E140" s="17">
        <v>0</v>
      </c>
      <c r="F140" s="4">
        <v>1.6674999999999998</v>
      </c>
      <c r="G140" s="16">
        <v>0.9</v>
      </c>
      <c r="H140" s="7">
        <v>7.1</v>
      </c>
      <c r="I140" s="40">
        <v>3812.7265312500008</v>
      </c>
      <c r="J140" s="41">
        <v>3874.6548749999997</v>
      </c>
      <c r="K140" s="40">
        <v>3971.9708437499994</v>
      </c>
      <c r="L140" s="41">
        <v>4060.4399062499997</v>
      </c>
      <c r="M140" s="40">
        <v>4157.7558749999998</v>
      </c>
      <c r="N140" s="41">
        <v>4255.0718437500009</v>
      </c>
      <c r="O140" s="40">
        <v>4352.3878125000001</v>
      </c>
      <c r="P140" s="41">
        <v>4520.4790312500008</v>
      </c>
      <c r="Q140" s="42">
        <v>4794.7331249999997</v>
      </c>
    </row>
    <row r="141" spans="1:17" ht="15">
      <c r="A141" s="29"/>
      <c r="B141" s="47" t="s">
        <v>116</v>
      </c>
      <c r="C141" s="38">
        <v>1.25</v>
      </c>
      <c r="D141" s="38">
        <v>1.45</v>
      </c>
      <c r="E141" s="17">
        <v>0</v>
      </c>
      <c r="F141" s="4">
        <v>1.8125</v>
      </c>
      <c r="G141" s="16">
        <v>0.9</v>
      </c>
      <c r="H141" s="7">
        <v>7.3</v>
      </c>
      <c r="I141" s="40">
        <v>4003.87771875</v>
      </c>
      <c r="J141" s="41">
        <v>4067.8365000000003</v>
      </c>
      <c r="K141" s="40">
        <v>4168.3431562499991</v>
      </c>
      <c r="L141" s="41">
        <v>4259.7128437499996</v>
      </c>
      <c r="M141" s="40">
        <v>4360.2195000000011</v>
      </c>
      <c r="N141" s="41">
        <v>4460.7261562499998</v>
      </c>
      <c r="O141" s="40">
        <v>4561.2328124999995</v>
      </c>
      <c r="P141" s="41">
        <v>4734.8352187499995</v>
      </c>
      <c r="Q141" s="42">
        <v>5018.0812500000002</v>
      </c>
    </row>
    <row r="142" spans="1:17" ht="15">
      <c r="A142" s="58" t="s">
        <v>139</v>
      </c>
      <c r="B142" s="47" t="s">
        <v>117</v>
      </c>
      <c r="C142" s="38">
        <v>1.35</v>
      </c>
      <c r="D142" s="38">
        <v>1.45</v>
      </c>
      <c r="E142" s="17">
        <v>0</v>
      </c>
      <c r="F142" s="4">
        <v>1.9575</v>
      </c>
      <c r="G142" s="16">
        <v>0.9</v>
      </c>
      <c r="H142" s="7">
        <v>7.5</v>
      </c>
      <c r="I142" s="40">
        <v>4195.0289062499996</v>
      </c>
      <c r="J142" s="41">
        <v>4261.0181250000005</v>
      </c>
      <c r="K142" s="40">
        <v>4364.7154687500006</v>
      </c>
      <c r="L142" s="41">
        <v>4458.9857812500004</v>
      </c>
      <c r="M142" s="40">
        <v>4562.6831250000005</v>
      </c>
      <c r="N142" s="41">
        <v>4666.3804687499996</v>
      </c>
      <c r="O142" s="40">
        <v>4770.0778124999997</v>
      </c>
      <c r="P142" s="41">
        <v>4949.19140625</v>
      </c>
      <c r="Q142" s="42">
        <v>5241.4293749999997</v>
      </c>
    </row>
    <row r="143" spans="1:17" ht="15">
      <c r="A143" s="29"/>
      <c r="B143" s="47"/>
      <c r="C143" s="38"/>
      <c r="D143" s="38"/>
      <c r="E143" s="17">
        <v>0</v>
      </c>
      <c r="F143" s="4" t="s">
        <v>230</v>
      </c>
      <c r="G143" s="16" t="s">
        <v>230</v>
      </c>
      <c r="H143" s="7" t="s">
        <v>230</v>
      </c>
      <c r="I143" s="40" t="s">
        <v>230</v>
      </c>
      <c r="J143" s="41" t="s">
        <v>230</v>
      </c>
      <c r="K143" s="40" t="s">
        <v>230</v>
      </c>
      <c r="L143" s="41" t="s">
        <v>230</v>
      </c>
      <c r="M143" s="40" t="s">
        <v>230</v>
      </c>
      <c r="N143" s="41" t="s">
        <v>230</v>
      </c>
      <c r="O143" s="40" t="s">
        <v>230</v>
      </c>
      <c r="P143" s="41" t="s">
        <v>230</v>
      </c>
      <c r="Q143" s="42" t="s">
        <v>230</v>
      </c>
    </row>
    <row r="144" spans="1:17" ht="15">
      <c r="A144" s="29"/>
      <c r="B144" s="64" t="s">
        <v>118</v>
      </c>
      <c r="C144" s="38">
        <v>0.95</v>
      </c>
      <c r="D144" s="38">
        <v>1.02</v>
      </c>
      <c r="E144" s="17">
        <v>0</v>
      </c>
      <c r="F144" s="4">
        <v>0.96899999999999997</v>
      </c>
      <c r="G144" s="16">
        <v>0.47</v>
      </c>
      <c r="H144" s="7">
        <v>3.55</v>
      </c>
      <c r="I144" s="40">
        <v>2240.6602968750003</v>
      </c>
      <c r="J144" s="41">
        <v>2266.5483749999999</v>
      </c>
      <c r="K144" s="40">
        <v>2307.2296406250002</v>
      </c>
      <c r="L144" s="41">
        <v>2344.2126093750003</v>
      </c>
      <c r="M144" s="40">
        <v>2384.8938750000002</v>
      </c>
      <c r="N144" s="41">
        <v>2425.5751406250006</v>
      </c>
      <c r="O144" s="40">
        <v>2466.2564062500001</v>
      </c>
      <c r="P144" s="41">
        <v>2536.5240468750003</v>
      </c>
      <c r="Q144" s="42">
        <v>2651.1712499999999</v>
      </c>
    </row>
    <row r="145" spans="1:17" ht="15">
      <c r="A145" s="29"/>
      <c r="B145" s="64" t="s">
        <v>119</v>
      </c>
      <c r="C145" s="38">
        <v>1.05</v>
      </c>
      <c r="D145" s="38">
        <v>1.02</v>
      </c>
      <c r="E145" s="17">
        <v>0</v>
      </c>
      <c r="F145" s="4">
        <v>1.0710000000000002</v>
      </c>
      <c r="G145" s="16">
        <v>0.47</v>
      </c>
      <c r="H145" s="7">
        <v>3.6</v>
      </c>
      <c r="I145" s="40">
        <v>2368.9404375000004</v>
      </c>
      <c r="J145" s="41">
        <v>2395.3361249999998</v>
      </c>
      <c r="K145" s="40">
        <v>2436.8150625000003</v>
      </c>
      <c r="L145" s="41">
        <v>2474.5231875000004</v>
      </c>
      <c r="M145" s="40">
        <v>2516.002125</v>
      </c>
      <c r="N145" s="41">
        <v>2557.4810625000005</v>
      </c>
      <c r="O145" s="40">
        <v>2598.96</v>
      </c>
      <c r="P145" s="41">
        <v>2670.6054374999999</v>
      </c>
      <c r="Q145" s="42">
        <v>2787.5006250000001</v>
      </c>
    </row>
    <row r="146" spans="1:17" ht="15">
      <c r="A146" s="29"/>
      <c r="B146" s="64" t="s">
        <v>120</v>
      </c>
      <c r="C146" s="38">
        <v>1.1499999999999999</v>
      </c>
      <c r="D146" s="38">
        <v>1.02</v>
      </c>
      <c r="E146" s="17">
        <v>0</v>
      </c>
      <c r="F146" s="4">
        <v>1.1729999999999998</v>
      </c>
      <c r="G146" s="16">
        <v>0.47</v>
      </c>
      <c r="H146" s="7">
        <v>4.3</v>
      </c>
      <c r="I146" s="40">
        <v>2575.3199062500003</v>
      </c>
      <c r="J146" s="41">
        <v>2608.8221249999992</v>
      </c>
      <c r="K146" s="40">
        <v>2661.4684687500003</v>
      </c>
      <c r="L146" s="41">
        <v>2709.3287812499998</v>
      </c>
      <c r="M146" s="40">
        <v>2761.9751249999999</v>
      </c>
      <c r="N146" s="41">
        <v>2814.621468750001</v>
      </c>
      <c r="O146" s="40">
        <v>2867.2678125000002</v>
      </c>
      <c r="P146" s="41">
        <v>2958.20240625</v>
      </c>
      <c r="Q146" s="42">
        <v>3106.5693750000005</v>
      </c>
    </row>
    <row r="147" spans="1:17" ht="15">
      <c r="A147" s="29"/>
      <c r="B147" s="64"/>
      <c r="C147" s="38"/>
      <c r="D147" s="38"/>
      <c r="E147" s="17">
        <v>0</v>
      </c>
      <c r="F147" s="4" t="s">
        <v>230</v>
      </c>
      <c r="G147" s="16" t="s">
        <v>230</v>
      </c>
      <c r="H147" s="7" t="s">
        <v>230</v>
      </c>
      <c r="I147" s="40" t="s">
        <v>230</v>
      </c>
      <c r="J147" s="41" t="s">
        <v>230</v>
      </c>
      <c r="K147" s="40" t="s">
        <v>230</v>
      </c>
      <c r="L147" s="41" t="s">
        <v>230</v>
      </c>
      <c r="M147" s="40" t="s">
        <v>230</v>
      </c>
      <c r="N147" s="41" t="s">
        <v>230</v>
      </c>
      <c r="O147" s="40" t="s">
        <v>230</v>
      </c>
      <c r="P147" s="41" t="s">
        <v>230</v>
      </c>
      <c r="Q147" s="42" t="s">
        <v>230</v>
      </c>
    </row>
    <row r="148" spans="1:17" ht="15">
      <c r="A148" s="28" t="s">
        <v>162</v>
      </c>
      <c r="B148" s="46" t="s">
        <v>9</v>
      </c>
      <c r="C148" s="37" t="s">
        <v>15</v>
      </c>
      <c r="D148" s="37" t="s">
        <v>12</v>
      </c>
      <c r="E148" s="2" t="s">
        <v>11</v>
      </c>
      <c r="F148" s="3" t="s">
        <v>0</v>
      </c>
      <c r="G148" s="3" t="s">
        <v>13</v>
      </c>
      <c r="H148" s="5" t="s">
        <v>10</v>
      </c>
      <c r="I148" s="6" t="s">
        <v>1</v>
      </c>
      <c r="J148" s="6" t="s">
        <v>2</v>
      </c>
      <c r="K148" s="6" t="s">
        <v>3</v>
      </c>
      <c r="L148" s="6" t="s">
        <v>4</v>
      </c>
      <c r="M148" s="6" t="s">
        <v>5</v>
      </c>
      <c r="N148" s="6" t="s">
        <v>6</v>
      </c>
      <c r="O148" s="6" t="s">
        <v>7</v>
      </c>
      <c r="P148" s="6" t="s">
        <v>8</v>
      </c>
      <c r="Q148" s="20" t="s">
        <v>25</v>
      </c>
    </row>
    <row r="149" spans="1:17" ht="15">
      <c r="A149" s="29"/>
      <c r="B149" s="47" t="s">
        <v>185</v>
      </c>
      <c r="C149" s="38">
        <v>1.1000000000000001</v>
      </c>
      <c r="D149" s="38">
        <v>1.02</v>
      </c>
      <c r="E149" s="17">
        <v>0</v>
      </c>
      <c r="F149" s="4">
        <v>1.1220000000000001</v>
      </c>
      <c r="G149" s="16">
        <v>0.8</v>
      </c>
      <c r="H149" s="7">
        <v>8.1000000000000014</v>
      </c>
      <c r="I149" s="40">
        <v>4565.389631250001</v>
      </c>
      <c r="J149" s="41">
        <v>4639.6880250000004</v>
      </c>
      <c r="K149" s="40">
        <v>4756.4426437500006</v>
      </c>
      <c r="L149" s="41">
        <v>4862.5832062500012</v>
      </c>
      <c r="M149" s="40">
        <v>4979.3378249999996</v>
      </c>
      <c r="N149" s="41">
        <v>5096.0924437500007</v>
      </c>
      <c r="O149" s="40">
        <v>5212.8470624999991</v>
      </c>
      <c r="P149" s="41">
        <v>5414.51413125</v>
      </c>
      <c r="Q149" s="42">
        <v>5743.5498749999997</v>
      </c>
    </row>
    <row r="150" spans="1:17" ht="15">
      <c r="A150" s="29"/>
      <c r="B150" s="47" t="s">
        <v>186</v>
      </c>
      <c r="C150" s="38">
        <v>1.2</v>
      </c>
      <c r="D150" s="38">
        <v>1.02</v>
      </c>
      <c r="E150" s="17">
        <v>0</v>
      </c>
      <c r="F150" s="4">
        <v>1.224</v>
      </c>
      <c r="G150" s="16">
        <v>0.8</v>
      </c>
      <c r="H150" s="7">
        <v>8.2000000000000011</v>
      </c>
      <c r="I150" s="40">
        <v>4695.2997000000005</v>
      </c>
      <c r="J150" s="41">
        <v>4770.64455</v>
      </c>
      <c r="K150" s="40">
        <v>4889.0436000000009</v>
      </c>
      <c r="L150" s="41">
        <v>4996.6791000000003</v>
      </c>
      <c r="M150" s="40">
        <v>5115.0781500000003</v>
      </c>
      <c r="N150" s="41">
        <v>5233.4772000000003</v>
      </c>
      <c r="O150" s="40">
        <v>5351.8762499999993</v>
      </c>
      <c r="P150" s="41">
        <v>5556.3837000000003</v>
      </c>
      <c r="Q150" s="42">
        <v>5890.05375</v>
      </c>
    </row>
    <row r="151" spans="1:17" ht="15">
      <c r="A151" s="29"/>
      <c r="B151" s="47" t="s">
        <v>187</v>
      </c>
      <c r="C151" s="38">
        <v>1.3</v>
      </c>
      <c r="D151" s="38">
        <v>1.02</v>
      </c>
      <c r="E151" s="17">
        <v>0</v>
      </c>
      <c r="F151" s="4">
        <v>1.3260000000000001</v>
      </c>
      <c r="G151" s="16">
        <v>0.8</v>
      </c>
      <c r="H151" s="7">
        <v>8.3000000000000007</v>
      </c>
      <c r="I151" s="40">
        <v>4825.20976875</v>
      </c>
      <c r="J151" s="41">
        <v>4901.6010750000005</v>
      </c>
      <c r="K151" s="40">
        <v>5021.6445562500003</v>
      </c>
      <c r="L151" s="41">
        <v>5130.7749937500002</v>
      </c>
      <c r="M151" s="40">
        <v>5250.8184750000009</v>
      </c>
      <c r="N151" s="41">
        <v>5370.8619562500007</v>
      </c>
      <c r="O151" s="40">
        <v>5490.9054375000005</v>
      </c>
      <c r="P151" s="41">
        <v>5698.2532687499988</v>
      </c>
      <c r="Q151" s="42">
        <v>6036.5576250000004</v>
      </c>
    </row>
    <row r="152" spans="1:17" ht="15">
      <c r="A152" s="29"/>
      <c r="B152" s="47" t="s">
        <v>188</v>
      </c>
      <c r="C152" s="38">
        <v>1.4</v>
      </c>
      <c r="D152" s="38">
        <v>1.02</v>
      </c>
      <c r="E152" s="17">
        <v>0</v>
      </c>
      <c r="F152" s="4">
        <v>1.4279999999999999</v>
      </c>
      <c r="G152" s="16">
        <v>0.8</v>
      </c>
      <c r="H152" s="7">
        <v>8.4</v>
      </c>
      <c r="I152" s="40">
        <v>4952.1299625000001</v>
      </c>
      <c r="J152" s="41">
        <v>5029.5677249999999</v>
      </c>
      <c r="K152" s="40">
        <v>5151.2556375000004</v>
      </c>
      <c r="L152" s="41">
        <v>5261.8810125000009</v>
      </c>
      <c r="M152" s="40">
        <v>5383.5689250000005</v>
      </c>
      <c r="N152" s="41">
        <v>5505.2568375000001</v>
      </c>
      <c r="O152" s="40">
        <v>5626.9447500000006</v>
      </c>
      <c r="P152" s="41">
        <v>5837.1329624999998</v>
      </c>
      <c r="Q152" s="42">
        <v>6180.0716249999996</v>
      </c>
    </row>
    <row r="153" spans="1:17" ht="15">
      <c r="A153" s="29"/>
      <c r="B153" s="47" t="s">
        <v>189</v>
      </c>
      <c r="C153" s="38">
        <v>1.5</v>
      </c>
      <c r="D153" s="38">
        <v>1.02</v>
      </c>
      <c r="E153" s="17">
        <v>0</v>
      </c>
      <c r="F153" s="4">
        <v>1.53</v>
      </c>
      <c r="G153" s="16">
        <v>0.8</v>
      </c>
      <c r="H153" s="7">
        <v>8.5</v>
      </c>
      <c r="I153" s="40">
        <v>5079.0501562500003</v>
      </c>
      <c r="J153" s="41">
        <v>5157.5343750000002</v>
      </c>
      <c r="K153" s="40">
        <v>5280.8667187499996</v>
      </c>
      <c r="L153" s="41">
        <v>5392.9870312499997</v>
      </c>
      <c r="M153" s="40">
        <v>5516.319375</v>
      </c>
      <c r="N153" s="41">
        <v>5639.6517187500003</v>
      </c>
      <c r="O153" s="40">
        <v>5762.9840625000006</v>
      </c>
      <c r="P153" s="41">
        <v>5976.01265625</v>
      </c>
      <c r="Q153" s="42">
        <v>6323.5856249999997</v>
      </c>
    </row>
    <row r="154" spans="1:17" ht="15">
      <c r="A154" s="29"/>
      <c r="B154" s="47" t="s">
        <v>190</v>
      </c>
      <c r="C154" s="38">
        <v>1.6</v>
      </c>
      <c r="D154" s="38">
        <v>1.02</v>
      </c>
      <c r="E154" s="17">
        <v>0</v>
      </c>
      <c r="F154" s="4">
        <v>1.6320000000000001</v>
      </c>
      <c r="G154" s="16">
        <v>0.8</v>
      </c>
      <c r="H154" s="7">
        <v>8.6</v>
      </c>
      <c r="I154" s="40">
        <v>5250.8184750000009</v>
      </c>
      <c r="J154" s="41">
        <v>5330.34915</v>
      </c>
      <c r="K154" s="40">
        <v>5455.3259250000001</v>
      </c>
      <c r="L154" s="41">
        <v>5568.9411750000008</v>
      </c>
      <c r="M154" s="40">
        <v>5693.9179500000009</v>
      </c>
      <c r="N154" s="41">
        <v>5818.8947250000001</v>
      </c>
      <c r="O154" s="40">
        <v>5943.8715000000002</v>
      </c>
      <c r="P154" s="41">
        <v>6159.7404749999996</v>
      </c>
      <c r="Q154" s="42">
        <v>6511.9477500000003</v>
      </c>
    </row>
    <row r="155" spans="1:17" ht="15">
      <c r="A155" s="29"/>
      <c r="B155" s="47"/>
      <c r="C155" s="38"/>
      <c r="D155" s="38"/>
      <c r="E155" s="17">
        <v>0</v>
      </c>
      <c r="F155" s="4" t="s">
        <v>230</v>
      </c>
      <c r="G155" s="16" t="s">
        <v>230</v>
      </c>
      <c r="H155" s="7" t="s">
        <v>230</v>
      </c>
      <c r="I155" s="40" t="s">
        <v>230</v>
      </c>
      <c r="J155" s="41" t="s">
        <v>230</v>
      </c>
      <c r="K155" s="40" t="s">
        <v>230</v>
      </c>
      <c r="L155" s="41" t="s">
        <v>230</v>
      </c>
      <c r="M155" s="40" t="s">
        <v>230</v>
      </c>
      <c r="N155" s="41" t="s">
        <v>230</v>
      </c>
      <c r="O155" s="40" t="s">
        <v>230</v>
      </c>
      <c r="P155" s="41" t="s">
        <v>230</v>
      </c>
      <c r="Q155" s="42" t="s">
        <v>230</v>
      </c>
    </row>
    <row r="156" spans="1:17" ht="15">
      <c r="A156" s="30"/>
      <c r="B156" s="47" t="s">
        <v>131</v>
      </c>
      <c r="C156" s="38">
        <v>1.1399999999999999</v>
      </c>
      <c r="D156" s="38">
        <v>1.02</v>
      </c>
      <c r="E156" s="17">
        <v>0</v>
      </c>
      <c r="F156" s="4">
        <v>1.1627999999999998</v>
      </c>
      <c r="G156" s="16">
        <v>0.8</v>
      </c>
      <c r="H156" s="7">
        <v>6</v>
      </c>
      <c r="I156" s="40">
        <v>4477.3378124999999</v>
      </c>
      <c r="J156" s="41">
        <v>4529.6606249999995</v>
      </c>
      <c r="K156" s="40">
        <v>4611.8821875000003</v>
      </c>
      <c r="L156" s="41">
        <v>4686.6290625000001</v>
      </c>
      <c r="M156" s="40">
        <v>4768.8506250000009</v>
      </c>
      <c r="N156" s="41">
        <v>4851.0721874999999</v>
      </c>
      <c r="O156" s="40">
        <v>4933.2937499999998</v>
      </c>
      <c r="P156" s="41">
        <v>5075.3128125000003</v>
      </c>
      <c r="Q156" s="42">
        <v>5307.0281249999998</v>
      </c>
    </row>
    <row r="157" spans="1:17" ht="15">
      <c r="A157" s="30" t="s">
        <v>24</v>
      </c>
      <c r="B157" s="47"/>
      <c r="C157" s="38"/>
      <c r="D157" s="38"/>
      <c r="E157" s="17">
        <v>0</v>
      </c>
      <c r="F157" s="4" t="s">
        <v>230</v>
      </c>
      <c r="G157" s="16" t="s">
        <v>230</v>
      </c>
      <c r="H157" s="7" t="s">
        <v>230</v>
      </c>
      <c r="I157" s="40" t="s">
        <v>230</v>
      </c>
      <c r="J157" s="41" t="s">
        <v>230</v>
      </c>
      <c r="K157" s="40" t="s">
        <v>230</v>
      </c>
      <c r="L157" s="41" t="s">
        <v>230</v>
      </c>
      <c r="M157" s="40" t="s">
        <v>230</v>
      </c>
      <c r="N157" s="41" t="s">
        <v>230</v>
      </c>
      <c r="O157" s="40" t="s">
        <v>230</v>
      </c>
      <c r="P157" s="41" t="s">
        <v>230</v>
      </c>
      <c r="Q157" s="42" t="s">
        <v>230</v>
      </c>
    </row>
    <row r="158" spans="1:17" ht="15" customHeight="1">
      <c r="A158" s="30"/>
      <c r="B158" s="47"/>
      <c r="C158" s="38"/>
      <c r="D158" s="38"/>
      <c r="E158" s="17">
        <v>0</v>
      </c>
      <c r="F158" s="4" t="s">
        <v>230</v>
      </c>
      <c r="G158" s="16" t="s">
        <v>230</v>
      </c>
      <c r="H158" s="7" t="s">
        <v>230</v>
      </c>
      <c r="I158" s="40" t="s">
        <v>230</v>
      </c>
      <c r="J158" s="41" t="s">
        <v>230</v>
      </c>
      <c r="K158" s="40" t="s">
        <v>230</v>
      </c>
      <c r="L158" s="41" t="s">
        <v>230</v>
      </c>
      <c r="M158" s="40" t="s">
        <v>230</v>
      </c>
      <c r="N158" s="41" t="s">
        <v>230</v>
      </c>
      <c r="O158" s="40" t="s">
        <v>230</v>
      </c>
      <c r="P158" s="41" t="s">
        <v>230</v>
      </c>
      <c r="Q158" s="42" t="s">
        <v>230</v>
      </c>
    </row>
    <row r="159" spans="1:17" ht="15">
      <c r="A159" s="30"/>
      <c r="B159" s="47"/>
      <c r="C159" s="38"/>
      <c r="D159" s="38"/>
      <c r="E159" s="17">
        <v>0</v>
      </c>
      <c r="F159" s="4" t="s">
        <v>230</v>
      </c>
      <c r="G159" s="16" t="s">
        <v>230</v>
      </c>
      <c r="H159" s="7" t="s">
        <v>230</v>
      </c>
      <c r="I159" s="40" t="s">
        <v>230</v>
      </c>
      <c r="J159" s="41" t="s">
        <v>230</v>
      </c>
      <c r="K159" s="40" t="s">
        <v>230</v>
      </c>
      <c r="L159" s="41" t="s">
        <v>230</v>
      </c>
      <c r="M159" s="40" t="s">
        <v>230</v>
      </c>
      <c r="N159" s="41" t="s">
        <v>230</v>
      </c>
      <c r="O159" s="40" t="s">
        <v>230</v>
      </c>
      <c r="P159" s="41" t="s">
        <v>230</v>
      </c>
      <c r="Q159" s="42" t="s">
        <v>230</v>
      </c>
    </row>
    <row r="160" spans="1:17" ht="15">
      <c r="A160" s="30"/>
      <c r="B160" s="47"/>
      <c r="C160" s="38"/>
      <c r="D160" s="38"/>
      <c r="E160" s="17">
        <v>0</v>
      </c>
      <c r="F160" s="4" t="s">
        <v>230</v>
      </c>
      <c r="G160" s="16" t="s">
        <v>230</v>
      </c>
      <c r="H160" s="7" t="s">
        <v>230</v>
      </c>
      <c r="I160" s="40" t="s">
        <v>230</v>
      </c>
      <c r="J160" s="41" t="s">
        <v>230</v>
      </c>
      <c r="K160" s="40" t="s">
        <v>230</v>
      </c>
      <c r="L160" s="41" t="s">
        <v>230</v>
      </c>
      <c r="M160" s="40" t="s">
        <v>230</v>
      </c>
      <c r="N160" s="41" t="s">
        <v>230</v>
      </c>
      <c r="O160" s="40" t="s">
        <v>230</v>
      </c>
      <c r="P160" s="41" t="s">
        <v>230</v>
      </c>
      <c r="Q160" s="42" t="s">
        <v>230</v>
      </c>
    </row>
    <row r="161" spans="1:17" ht="15">
      <c r="A161" s="30"/>
      <c r="B161" s="47"/>
      <c r="C161" s="38"/>
      <c r="D161" s="38"/>
      <c r="E161" s="17">
        <v>0</v>
      </c>
      <c r="F161" s="4" t="s">
        <v>230</v>
      </c>
      <c r="G161" s="16" t="s">
        <v>230</v>
      </c>
      <c r="H161" s="7" t="s">
        <v>230</v>
      </c>
      <c r="I161" s="40" t="s">
        <v>230</v>
      </c>
      <c r="J161" s="41" t="s">
        <v>230</v>
      </c>
      <c r="K161" s="40" t="s">
        <v>230</v>
      </c>
      <c r="L161" s="41" t="s">
        <v>230</v>
      </c>
      <c r="M161" s="40" t="s">
        <v>230</v>
      </c>
      <c r="N161" s="41" t="s">
        <v>230</v>
      </c>
      <c r="O161" s="40" t="s">
        <v>230</v>
      </c>
      <c r="P161" s="41" t="s">
        <v>230</v>
      </c>
      <c r="Q161" s="42" t="s">
        <v>230</v>
      </c>
    </row>
    <row r="162" spans="1:17" ht="15">
      <c r="A162" s="30"/>
      <c r="B162" s="47"/>
      <c r="C162" s="38"/>
      <c r="D162" s="38"/>
      <c r="E162" s="17">
        <v>0</v>
      </c>
      <c r="F162" s="4" t="s">
        <v>230</v>
      </c>
      <c r="G162" s="16" t="s">
        <v>230</v>
      </c>
      <c r="H162" s="7" t="s">
        <v>230</v>
      </c>
      <c r="I162" s="40" t="s">
        <v>230</v>
      </c>
      <c r="J162" s="41" t="s">
        <v>230</v>
      </c>
      <c r="K162" s="40" t="s">
        <v>230</v>
      </c>
      <c r="L162" s="41" t="s">
        <v>230</v>
      </c>
      <c r="M162" s="40" t="s">
        <v>230</v>
      </c>
      <c r="N162" s="41" t="s">
        <v>230</v>
      </c>
      <c r="O162" s="40" t="s">
        <v>230</v>
      </c>
      <c r="P162" s="41" t="s">
        <v>230</v>
      </c>
      <c r="Q162" s="42" t="s">
        <v>230</v>
      </c>
    </row>
    <row r="163" spans="1:17" ht="14.45" customHeight="1">
      <c r="A163" s="30"/>
      <c r="B163" s="47"/>
      <c r="C163" s="38"/>
      <c r="D163" s="38"/>
      <c r="E163" s="17">
        <v>0</v>
      </c>
      <c r="F163" s="4" t="s">
        <v>230</v>
      </c>
      <c r="G163" s="16" t="s">
        <v>230</v>
      </c>
      <c r="H163" s="7" t="s">
        <v>230</v>
      </c>
      <c r="I163" s="40" t="s">
        <v>230</v>
      </c>
      <c r="J163" s="41" t="s">
        <v>230</v>
      </c>
      <c r="K163" s="40" t="s">
        <v>230</v>
      </c>
      <c r="L163" s="41" t="s">
        <v>230</v>
      </c>
      <c r="M163" s="40" t="s">
        <v>230</v>
      </c>
      <c r="N163" s="41" t="s">
        <v>230</v>
      </c>
      <c r="O163" s="40" t="s">
        <v>230</v>
      </c>
      <c r="P163" s="41" t="s">
        <v>230</v>
      </c>
      <c r="Q163" s="42" t="s">
        <v>230</v>
      </c>
    </row>
    <row r="164" spans="1:17" ht="15" customHeight="1">
      <c r="A164" s="30"/>
      <c r="B164" s="47"/>
      <c r="C164" s="38"/>
      <c r="D164" s="38"/>
      <c r="E164" s="17">
        <v>0</v>
      </c>
      <c r="F164" s="4" t="s">
        <v>230</v>
      </c>
      <c r="G164" s="16" t="s">
        <v>230</v>
      </c>
      <c r="H164" s="7" t="s">
        <v>230</v>
      </c>
      <c r="I164" s="40" t="s">
        <v>230</v>
      </c>
      <c r="J164" s="41" t="s">
        <v>230</v>
      </c>
      <c r="K164" s="40" t="s">
        <v>230</v>
      </c>
      <c r="L164" s="41" t="s">
        <v>230</v>
      </c>
      <c r="M164" s="40" t="s">
        <v>230</v>
      </c>
      <c r="N164" s="41" t="s">
        <v>230</v>
      </c>
      <c r="O164" s="40" t="s">
        <v>230</v>
      </c>
      <c r="P164" s="41" t="s">
        <v>230</v>
      </c>
      <c r="Q164" s="42" t="s">
        <v>230</v>
      </c>
    </row>
    <row r="165" spans="1:17" ht="15">
      <c r="A165" s="28" t="s">
        <v>163</v>
      </c>
      <c r="B165" s="46" t="s">
        <v>9</v>
      </c>
      <c r="C165" s="37" t="s">
        <v>15</v>
      </c>
      <c r="D165" s="37" t="s">
        <v>12</v>
      </c>
      <c r="E165" s="2" t="s">
        <v>11</v>
      </c>
      <c r="F165" s="3" t="s">
        <v>0</v>
      </c>
      <c r="G165" s="3" t="s">
        <v>13</v>
      </c>
      <c r="H165" s="5" t="s">
        <v>10</v>
      </c>
      <c r="I165" s="6" t="s">
        <v>1</v>
      </c>
      <c r="J165" s="6" t="s">
        <v>2</v>
      </c>
      <c r="K165" s="6" t="s">
        <v>3</v>
      </c>
      <c r="L165" s="6" t="s">
        <v>4</v>
      </c>
      <c r="M165" s="6" t="s">
        <v>5</v>
      </c>
      <c r="N165" s="6" t="s">
        <v>6</v>
      </c>
      <c r="O165" s="6" t="s">
        <v>7</v>
      </c>
      <c r="P165" s="6" t="s">
        <v>8</v>
      </c>
      <c r="Q165" s="20" t="s">
        <v>25</v>
      </c>
    </row>
    <row r="166" spans="1:17" ht="15">
      <c r="A166" s="29"/>
      <c r="B166" s="47" t="s">
        <v>164</v>
      </c>
      <c r="C166" s="38">
        <v>0.85</v>
      </c>
      <c r="D166" s="38">
        <v>0.95</v>
      </c>
      <c r="E166" s="17">
        <v>0</v>
      </c>
      <c r="F166" s="4">
        <v>0.8075</v>
      </c>
      <c r="G166" s="16">
        <v>0.93</v>
      </c>
      <c r="H166" s="7">
        <v>7.0000000000000018</v>
      </c>
      <c r="I166" s="40">
        <v>2634.66</v>
      </c>
      <c r="J166" s="41">
        <v>2696.1354000000001</v>
      </c>
      <c r="K166" s="40">
        <v>2792.7396000000003</v>
      </c>
      <c r="L166" s="41">
        <v>2880.5616000000005</v>
      </c>
      <c r="M166" s="40">
        <v>2977.1658000000002</v>
      </c>
      <c r="N166" s="41">
        <v>3073.7700000000004</v>
      </c>
      <c r="O166" s="40">
        <v>3170.3742000000002</v>
      </c>
      <c r="P166" s="41">
        <v>3337.2360000000003</v>
      </c>
      <c r="Q166" s="42">
        <v>3609.4842000000003</v>
      </c>
    </row>
    <row r="167" spans="1:17" ht="15">
      <c r="A167" s="29"/>
      <c r="B167" s="47" t="s">
        <v>165</v>
      </c>
      <c r="C167" s="38">
        <v>0.95</v>
      </c>
      <c r="D167" s="38">
        <v>0.95</v>
      </c>
      <c r="E167" s="17">
        <v>0</v>
      </c>
      <c r="F167" s="4">
        <v>0.90249999999999997</v>
      </c>
      <c r="G167" s="16">
        <v>0.93</v>
      </c>
      <c r="H167" s="7">
        <v>7.6000000000000014</v>
      </c>
      <c r="I167" s="40">
        <v>2765.5147800000004</v>
      </c>
      <c r="J167" s="41">
        <v>2833.1377200000002</v>
      </c>
      <c r="K167" s="40">
        <v>2939.4023400000005</v>
      </c>
      <c r="L167" s="41">
        <v>3036.0065400000008</v>
      </c>
      <c r="M167" s="40">
        <v>3142.2711600000002</v>
      </c>
      <c r="N167" s="41">
        <v>3248.5357800000002</v>
      </c>
      <c r="O167" s="40">
        <v>3354.8004000000001</v>
      </c>
      <c r="P167" s="41">
        <v>3538.3483800000004</v>
      </c>
      <c r="Q167" s="42">
        <v>3837.8213999999994</v>
      </c>
    </row>
    <row r="168" spans="1:17" ht="15">
      <c r="A168" s="29"/>
      <c r="B168" s="47" t="s">
        <v>166</v>
      </c>
      <c r="C168" s="38">
        <v>1.05</v>
      </c>
      <c r="D168" s="38">
        <v>0.95</v>
      </c>
      <c r="E168" s="17">
        <v>0</v>
      </c>
      <c r="F168" s="4">
        <v>0.99749999999999994</v>
      </c>
      <c r="G168" s="16">
        <v>0.93</v>
      </c>
      <c r="H168" s="7">
        <v>8.2000000000000011</v>
      </c>
      <c r="I168" s="40">
        <v>2934.425760000001</v>
      </c>
      <c r="J168" s="41">
        <v>3008.1962399999998</v>
      </c>
      <c r="K168" s="40">
        <v>3124.1212800000008</v>
      </c>
      <c r="L168" s="41">
        <v>3229.5076800000006</v>
      </c>
      <c r="M168" s="40">
        <v>3345.4327200000012</v>
      </c>
      <c r="N168" s="41">
        <v>3461.3577600000003</v>
      </c>
      <c r="O168" s="40">
        <v>3577.2828</v>
      </c>
      <c r="P168" s="41">
        <v>3777.5169600000008</v>
      </c>
      <c r="Q168" s="42">
        <v>4104.2147999999997</v>
      </c>
    </row>
    <row r="169" spans="1:17" ht="15">
      <c r="A169" s="29"/>
      <c r="B169" s="47" t="s">
        <v>167</v>
      </c>
      <c r="C169" s="38">
        <v>1.1499999999999999</v>
      </c>
      <c r="D169" s="38">
        <v>0.95</v>
      </c>
      <c r="E169" s="17">
        <v>0</v>
      </c>
      <c r="F169" s="4">
        <v>1.0924999999999998</v>
      </c>
      <c r="G169" s="16">
        <v>0.93</v>
      </c>
      <c r="H169" s="7">
        <v>8.8000000000000007</v>
      </c>
      <c r="I169" s="40">
        <v>3065.2805399999997</v>
      </c>
      <c r="J169" s="41">
        <v>3145.1985600000007</v>
      </c>
      <c r="K169" s="40">
        <v>3270.7840200000001</v>
      </c>
      <c r="L169" s="41">
        <v>3384.9526200000005</v>
      </c>
      <c r="M169" s="40">
        <v>3510.5380800000003</v>
      </c>
      <c r="N169" s="41">
        <v>3636.12354</v>
      </c>
      <c r="O169" s="40">
        <v>3761.7090000000003</v>
      </c>
      <c r="P169" s="41">
        <v>3978.6293400000004</v>
      </c>
      <c r="Q169" s="42">
        <v>4332.5520000000006</v>
      </c>
    </row>
    <row r="170" spans="1:17" ht="15">
      <c r="A170" s="29"/>
      <c r="B170" s="47" t="s">
        <v>168</v>
      </c>
      <c r="C170" s="38">
        <v>1.25</v>
      </c>
      <c r="D170" s="38">
        <v>0.95</v>
      </c>
      <c r="E170" s="17">
        <v>0</v>
      </c>
      <c r="F170" s="4">
        <v>1.1875</v>
      </c>
      <c r="G170" s="16">
        <v>0.93</v>
      </c>
      <c r="H170" s="7">
        <v>9.4</v>
      </c>
      <c r="I170" s="40">
        <v>3196.1353200000003</v>
      </c>
      <c r="J170" s="41">
        <v>3282.2008800000003</v>
      </c>
      <c r="K170" s="40">
        <v>3417.4467600000007</v>
      </c>
      <c r="L170" s="41">
        <v>3540.3975600000008</v>
      </c>
      <c r="M170" s="40">
        <v>3675.6434400000012</v>
      </c>
      <c r="N170" s="41">
        <v>3810.8893200000007</v>
      </c>
      <c r="O170" s="40">
        <v>3946.1352000000006</v>
      </c>
      <c r="P170" s="41">
        <v>4179.7417200000009</v>
      </c>
      <c r="Q170" s="42">
        <v>4560.8892000000014</v>
      </c>
    </row>
    <row r="171" spans="1:17" ht="15">
      <c r="A171" s="29"/>
      <c r="B171" s="47"/>
      <c r="C171" s="38"/>
      <c r="D171" s="38"/>
      <c r="E171" s="17">
        <v>0</v>
      </c>
      <c r="F171" s="4" t="s">
        <v>230</v>
      </c>
      <c r="G171" s="16" t="s">
        <v>230</v>
      </c>
      <c r="H171" s="7" t="s">
        <v>230</v>
      </c>
      <c r="I171" s="40" t="s">
        <v>230</v>
      </c>
      <c r="J171" s="41" t="s">
        <v>230</v>
      </c>
      <c r="K171" s="40" t="s">
        <v>230</v>
      </c>
      <c r="L171" s="41" t="s">
        <v>230</v>
      </c>
      <c r="M171" s="40" t="s">
        <v>230</v>
      </c>
      <c r="N171" s="41" t="s">
        <v>230</v>
      </c>
      <c r="O171" s="40" t="s">
        <v>230</v>
      </c>
      <c r="P171" s="41" t="s">
        <v>230</v>
      </c>
      <c r="Q171" s="42" t="s">
        <v>230</v>
      </c>
    </row>
    <row r="172" spans="1:17" ht="15">
      <c r="A172" s="29"/>
      <c r="B172" s="47" t="s">
        <v>169</v>
      </c>
      <c r="C172" s="38">
        <v>1.1000000000000001</v>
      </c>
      <c r="D172" s="38">
        <v>0.95</v>
      </c>
      <c r="E172" s="17">
        <v>0</v>
      </c>
      <c r="F172" s="4">
        <v>1.0449999999999999</v>
      </c>
      <c r="G172" s="16">
        <v>0.93</v>
      </c>
      <c r="H172" s="7">
        <v>7.1999999999999984</v>
      </c>
      <c r="I172" s="40">
        <v>2880.2688600000001</v>
      </c>
      <c r="J172" s="41">
        <v>2943.7934399999999</v>
      </c>
      <c r="K172" s="40">
        <v>3043.61778</v>
      </c>
      <c r="L172" s="41">
        <v>3134.3671799999997</v>
      </c>
      <c r="M172" s="40">
        <v>3234.1915200000003</v>
      </c>
      <c r="N172" s="41">
        <v>3334.01586</v>
      </c>
      <c r="O172" s="40">
        <v>3433.8402000000006</v>
      </c>
      <c r="P172" s="41">
        <v>3606.26406</v>
      </c>
      <c r="Q172" s="42">
        <v>3887.5872000000004</v>
      </c>
    </row>
    <row r="173" spans="1:17" ht="15">
      <c r="A173" s="30"/>
      <c r="B173" s="47" t="s">
        <v>170</v>
      </c>
      <c r="C173" s="38">
        <v>1.2</v>
      </c>
      <c r="D173" s="38">
        <v>0.95</v>
      </c>
      <c r="E173" s="17">
        <v>0</v>
      </c>
      <c r="F173" s="4">
        <v>1.1399999999999999</v>
      </c>
      <c r="G173" s="16">
        <v>0.93</v>
      </c>
      <c r="H173" s="7">
        <v>7.5999999999999988</v>
      </c>
      <c r="I173" s="40">
        <v>2993.8519799999999</v>
      </c>
      <c r="J173" s="41">
        <v>3061.4749200000006</v>
      </c>
      <c r="K173" s="40">
        <v>3167.73954</v>
      </c>
      <c r="L173" s="41">
        <v>3264.3437399999998</v>
      </c>
      <c r="M173" s="40">
        <v>3370.6083599999997</v>
      </c>
      <c r="N173" s="41">
        <v>3476.8729799999996</v>
      </c>
      <c r="O173" s="40">
        <v>3583.1376</v>
      </c>
      <c r="P173" s="41">
        <v>3766.6855799999994</v>
      </c>
      <c r="Q173" s="42">
        <v>4066.1586000000002</v>
      </c>
    </row>
    <row r="174" spans="1:17" ht="15">
      <c r="A174" s="30" t="s">
        <v>139</v>
      </c>
      <c r="B174" s="47" t="s">
        <v>171</v>
      </c>
      <c r="C174" s="38">
        <v>1.3</v>
      </c>
      <c r="D174" s="38">
        <v>0.95</v>
      </c>
      <c r="E174" s="17">
        <v>0</v>
      </c>
      <c r="F174" s="4">
        <v>1.2349999999999999</v>
      </c>
      <c r="G174" s="16">
        <v>0.93</v>
      </c>
      <c r="H174" s="7">
        <v>7.9999999999999991</v>
      </c>
      <c r="I174" s="40">
        <v>3116.2173000000003</v>
      </c>
      <c r="J174" s="41">
        <v>3187.9386</v>
      </c>
      <c r="K174" s="40">
        <v>3300.6435000000006</v>
      </c>
      <c r="L174" s="41">
        <v>3403.1025000000004</v>
      </c>
      <c r="M174" s="40">
        <v>3515.8074000000006</v>
      </c>
      <c r="N174" s="41">
        <v>3628.5123000000003</v>
      </c>
      <c r="O174" s="40">
        <v>3741.2172000000005</v>
      </c>
      <c r="P174" s="41">
        <v>3935.8893000000003</v>
      </c>
      <c r="Q174" s="42">
        <v>4253.5122000000001</v>
      </c>
    </row>
    <row r="175" spans="1:17" ht="15" customHeight="1">
      <c r="A175" s="33" t="s">
        <v>23</v>
      </c>
      <c r="B175" s="47" t="s">
        <v>172</v>
      </c>
      <c r="C175" s="38">
        <v>1.4</v>
      </c>
      <c r="D175" s="38">
        <v>0.95</v>
      </c>
      <c r="E175" s="17">
        <v>0</v>
      </c>
      <c r="F175" s="4">
        <v>1.3299999999999998</v>
      </c>
      <c r="G175" s="16">
        <v>0.93</v>
      </c>
      <c r="H175" s="7">
        <v>8.3999999999999986</v>
      </c>
      <c r="I175" s="40">
        <v>3232.7278200000001</v>
      </c>
      <c r="J175" s="41">
        <v>3308.5474800000006</v>
      </c>
      <c r="K175" s="40">
        <v>3427.6926600000011</v>
      </c>
      <c r="L175" s="41">
        <v>3536.006460000001</v>
      </c>
      <c r="M175" s="40">
        <v>3655.1516399999996</v>
      </c>
      <c r="N175" s="41">
        <v>3774.2968200000005</v>
      </c>
      <c r="O175" s="40">
        <v>3893.4420000000005</v>
      </c>
      <c r="P175" s="41">
        <v>4099.2382200000002</v>
      </c>
      <c r="Q175" s="42">
        <v>4435.0110000000004</v>
      </c>
    </row>
    <row r="176" spans="1:17" ht="15">
      <c r="A176" s="60" t="s">
        <v>27</v>
      </c>
      <c r="B176" s="47" t="s">
        <v>173</v>
      </c>
      <c r="C176" s="38">
        <v>1.5</v>
      </c>
      <c r="D176" s="38">
        <v>0.95</v>
      </c>
      <c r="E176" s="17">
        <v>0</v>
      </c>
      <c r="F176" s="4">
        <v>1.4249999999999998</v>
      </c>
      <c r="G176" s="16">
        <v>0.93</v>
      </c>
      <c r="H176" s="7">
        <v>8.7999999999999989</v>
      </c>
      <c r="I176" s="40">
        <v>3352.1657399999999</v>
      </c>
      <c r="J176" s="41">
        <v>3432.0837600000004</v>
      </c>
      <c r="K176" s="40">
        <v>3557.6692200000007</v>
      </c>
      <c r="L176" s="41">
        <v>3671.8378200000002</v>
      </c>
      <c r="M176" s="40">
        <v>3797.4232800000009</v>
      </c>
      <c r="N176" s="41">
        <v>3923.0087400000007</v>
      </c>
      <c r="O176" s="40">
        <v>4048.5942000000005</v>
      </c>
      <c r="P176" s="41">
        <v>4265.5145400000001</v>
      </c>
      <c r="Q176" s="42">
        <v>4619.4372000000003</v>
      </c>
    </row>
    <row r="177" spans="1:17" ht="15">
      <c r="A177" s="30"/>
      <c r="B177" s="47"/>
      <c r="C177" s="38"/>
      <c r="D177" s="38"/>
      <c r="E177" s="17">
        <v>0</v>
      </c>
      <c r="F177" s="4" t="s">
        <v>230</v>
      </c>
      <c r="G177" s="16" t="s">
        <v>230</v>
      </c>
      <c r="H177" s="7" t="s">
        <v>230</v>
      </c>
      <c r="I177" s="40" t="s">
        <v>230</v>
      </c>
      <c r="J177" s="41" t="s">
        <v>230</v>
      </c>
      <c r="K177" s="40" t="s">
        <v>230</v>
      </c>
      <c r="L177" s="41" t="s">
        <v>230</v>
      </c>
      <c r="M177" s="40" t="s">
        <v>230</v>
      </c>
      <c r="N177" s="41" t="s">
        <v>230</v>
      </c>
      <c r="O177" s="40" t="s">
        <v>230</v>
      </c>
      <c r="P177" s="41" t="s">
        <v>230</v>
      </c>
      <c r="Q177" s="42" t="s">
        <v>230</v>
      </c>
    </row>
    <row r="178" spans="1:17" ht="15">
      <c r="A178" s="30"/>
      <c r="B178" s="47" t="s">
        <v>174</v>
      </c>
      <c r="C178" s="38">
        <v>1.7</v>
      </c>
      <c r="D178" s="38">
        <v>0.95</v>
      </c>
      <c r="E178" s="17">
        <v>0</v>
      </c>
      <c r="F178" s="4">
        <v>1.615</v>
      </c>
      <c r="G178" s="16">
        <v>0.93</v>
      </c>
      <c r="H178" s="7">
        <v>12.000000000000002</v>
      </c>
      <c r="I178" s="40">
        <v>4699.9407000000001</v>
      </c>
      <c r="J178" s="41">
        <v>4812.6456000000007</v>
      </c>
      <c r="K178" s="40">
        <v>4989.7533000000003</v>
      </c>
      <c r="L178" s="41">
        <v>5150.7603000000008</v>
      </c>
      <c r="M178" s="40">
        <v>5327.8680000000004</v>
      </c>
      <c r="N178" s="41">
        <v>5504.9757000000009</v>
      </c>
      <c r="O178" s="40">
        <v>5682.0834000000004</v>
      </c>
      <c r="P178" s="41">
        <v>5987.9967000000006</v>
      </c>
      <c r="Q178" s="42">
        <v>6487.1184000000003</v>
      </c>
    </row>
    <row r="179" spans="1:17" ht="15">
      <c r="A179" s="30"/>
      <c r="B179" s="47" t="s">
        <v>175</v>
      </c>
      <c r="C179" s="38">
        <v>1.9</v>
      </c>
      <c r="D179" s="38">
        <v>0.95</v>
      </c>
      <c r="E179" s="17">
        <v>0</v>
      </c>
      <c r="F179" s="4">
        <v>1.8049999999999999</v>
      </c>
      <c r="G179" s="16">
        <v>0.93</v>
      </c>
      <c r="H179" s="7">
        <v>13.100000000000001</v>
      </c>
      <c r="I179" s="40">
        <v>4951.5507300000008</v>
      </c>
      <c r="J179" s="41">
        <v>5075.5261200000014</v>
      </c>
      <c r="K179" s="40">
        <v>5270.3445900000006</v>
      </c>
      <c r="L179" s="41">
        <v>5447.4522900000002</v>
      </c>
      <c r="M179" s="40">
        <v>5642.2707600000012</v>
      </c>
      <c r="N179" s="41">
        <v>5837.0892300000005</v>
      </c>
      <c r="O179" s="40">
        <v>6031.9077000000007</v>
      </c>
      <c r="P179" s="41">
        <v>6368.4123299999992</v>
      </c>
      <c r="Q179" s="42">
        <v>6917.4462000000003</v>
      </c>
    </row>
    <row r="180" spans="1:17" ht="14.45" customHeight="1">
      <c r="A180" s="30"/>
      <c r="B180" s="47" t="s">
        <v>176</v>
      </c>
      <c r="C180" s="38">
        <v>2.1</v>
      </c>
      <c r="D180" s="38">
        <v>0.95</v>
      </c>
      <c r="E180" s="17">
        <v>0</v>
      </c>
      <c r="F180" s="4">
        <v>1.9949999999999999</v>
      </c>
      <c r="G180" s="16">
        <v>0.93</v>
      </c>
      <c r="H180" s="7">
        <v>14.200000000000001</v>
      </c>
      <c r="I180" s="40">
        <v>5249.9991600000012</v>
      </c>
      <c r="J180" s="41">
        <v>5385.2450399999998</v>
      </c>
      <c r="K180" s="40">
        <v>5597.7742800000005</v>
      </c>
      <c r="L180" s="41">
        <v>5790.982680000001</v>
      </c>
      <c r="M180" s="40">
        <v>6003.5119200000008</v>
      </c>
      <c r="N180" s="41">
        <v>6216.0411600000007</v>
      </c>
      <c r="O180" s="40">
        <v>6428.5704000000005</v>
      </c>
      <c r="P180" s="41">
        <v>6795.6663600000011</v>
      </c>
      <c r="Q180" s="42">
        <v>7394.6124000000009</v>
      </c>
    </row>
    <row r="181" spans="1:17" ht="15" customHeight="1">
      <c r="A181" s="30"/>
      <c r="B181" s="47" t="s">
        <v>177</v>
      </c>
      <c r="C181" s="38">
        <v>2.2999999999999998</v>
      </c>
      <c r="D181" s="38">
        <v>0.95</v>
      </c>
      <c r="E181" s="17">
        <v>0</v>
      </c>
      <c r="F181" s="4">
        <v>2.1849999999999996</v>
      </c>
      <c r="G181" s="16">
        <v>0.93</v>
      </c>
      <c r="H181" s="7">
        <v>15.3</v>
      </c>
      <c r="I181" s="40">
        <v>5507.4639900000002</v>
      </c>
      <c r="J181" s="41">
        <v>5653.9803600000005</v>
      </c>
      <c r="K181" s="40">
        <v>5884.22037</v>
      </c>
      <c r="L181" s="41">
        <v>6093.5294700000013</v>
      </c>
      <c r="M181" s="40">
        <v>6323.7694800000008</v>
      </c>
      <c r="N181" s="41">
        <v>6554.0094899999995</v>
      </c>
      <c r="O181" s="40">
        <v>6784.2495000000008</v>
      </c>
      <c r="P181" s="41">
        <v>7181.9367899999997</v>
      </c>
      <c r="Q181" s="42">
        <v>7830.7950000000001</v>
      </c>
    </row>
    <row r="182" spans="1:17" ht="15">
      <c r="A182" s="30"/>
      <c r="B182" s="47" t="s">
        <v>178</v>
      </c>
      <c r="C182" s="38">
        <v>2.5</v>
      </c>
      <c r="D182" s="38">
        <v>0.95</v>
      </c>
      <c r="E182" s="17">
        <v>0</v>
      </c>
      <c r="F182" s="4">
        <v>2.375</v>
      </c>
      <c r="G182" s="16">
        <v>0.93</v>
      </c>
      <c r="H182" s="7">
        <v>16.399999999999999</v>
      </c>
      <c r="I182" s="40">
        <v>5762.0014199999996</v>
      </c>
      <c r="J182" s="41">
        <v>5919.7882800000007</v>
      </c>
      <c r="K182" s="40">
        <v>6167.7390600000017</v>
      </c>
      <c r="L182" s="41">
        <v>6393.1488600000002</v>
      </c>
      <c r="M182" s="40">
        <v>6641.0996400000004</v>
      </c>
      <c r="N182" s="41">
        <v>6889.0504200000014</v>
      </c>
      <c r="O182" s="40">
        <v>7137.0012000000006</v>
      </c>
      <c r="P182" s="41">
        <v>7565.2798200000016</v>
      </c>
      <c r="Q182" s="42">
        <v>8264.0501999999997</v>
      </c>
    </row>
    <row r="183" spans="1:17" ht="15">
      <c r="A183" s="30"/>
      <c r="B183" s="47"/>
      <c r="C183" s="38"/>
      <c r="D183" s="38"/>
      <c r="E183" s="17">
        <v>0</v>
      </c>
      <c r="F183" s="4" t="s">
        <v>230</v>
      </c>
      <c r="G183" s="16" t="s">
        <v>230</v>
      </c>
      <c r="H183" s="7" t="s">
        <v>230</v>
      </c>
      <c r="I183" s="40" t="s">
        <v>230</v>
      </c>
      <c r="J183" s="41" t="s">
        <v>230</v>
      </c>
      <c r="K183" s="40" t="s">
        <v>230</v>
      </c>
      <c r="L183" s="41" t="s">
        <v>230</v>
      </c>
      <c r="M183" s="40" t="s">
        <v>230</v>
      </c>
      <c r="N183" s="41" t="s">
        <v>230</v>
      </c>
      <c r="O183" s="40" t="s">
        <v>230</v>
      </c>
      <c r="P183" s="41" t="s">
        <v>230</v>
      </c>
      <c r="Q183" s="42" t="s">
        <v>230</v>
      </c>
    </row>
    <row r="184" spans="1:17" ht="15">
      <c r="A184" s="30"/>
      <c r="B184" s="47" t="s">
        <v>179</v>
      </c>
      <c r="C184" s="38">
        <v>1.95</v>
      </c>
      <c r="D184" s="38">
        <v>0.95</v>
      </c>
      <c r="E184" s="17">
        <v>0</v>
      </c>
      <c r="F184" s="4">
        <v>1.8524999999999998</v>
      </c>
      <c r="G184" s="16">
        <v>0.93</v>
      </c>
      <c r="H184" s="7">
        <v>10.599999999999998</v>
      </c>
      <c r="I184" s="40">
        <v>4874.7064800000007</v>
      </c>
      <c r="J184" s="41">
        <v>4973.0671200000006</v>
      </c>
      <c r="K184" s="40">
        <v>5127.6338400000004</v>
      </c>
      <c r="L184" s="41">
        <v>5268.1490400000002</v>
      </c>
      <c r="M184" s="40">
        <v>5422.71576</v>
      </c>
      <c r="N184" s="41">
        <v>5577.2824799999999</v>
      </c>
      <c r="O184" s="40">
        <v>5731.8492000000006</v>
      </c>
      <c r="P184" s="41">
        <v>5998.8280800000002</v>
      </c>
      <c r="Q184" s="42">
        <v>6434.4252000000006</v>
      </c>
    </row>
    <row r="185" spans="1:17" ht="15">
      <c r="A185" s="30"/>
      <c r="B185" s="47" t="s">
        <v>180</v>
      </c>
      <c r="C185" s="38">
        <v>2.15</v>
      </c>
      <c r="D185" s="38">
        <v>0.95</v>
      </c>
      <c r="E185" s="17">
        <v>0</v>
      </c>
      <c r="F185" s="4">
        <v>2.0425</v>
      </c>
      <c r="G185" s="16">
        <v>0.93</v>
      </c>
      <c r="H185" s="7">
        <v>11.499999999999998</v>
      </c>
      <c r="I185" s="40">
        <v>5147.1010500000002</v>
      </c>
      <c r="J185" s="41">
        <v>5254.683</v>
      </c>
      <c r="K185" s="40">
        <v>5423.7403500000009</v>
      </c>
      <c r="L185" s="41">
        <v>5577.4288500000002</v>
      </c>
      <c r="M185" s="40">
        <v>5746.4862000000003</v>
      </c>
      <c r="N185" s="41">
        <v>5915.5435500000003</v>
      </c>
      <c r="O185" s="40">
        <v>6084.6009000000013</v>
      </c>
      <c r="P185" s="41">
        <v>6376.6090500000009</v>
      </c>
      <c r="Q185" s="42">
        <v>6853.0434000000005</v>
      </c>
    </row>
    <row r="186" spans="1:17" ht="15">
      <c r="A186" s="30"/>
      <c r="B186" s="47" t="s">
        <v>181</v>
      </c>
      <c r="C186" s="38">
        <v>2.35</v>
      </c>
      <c r="D186" s="38">
        <v>0.95</v>
      </c>
      <c r="E186" s="17">
        <v>0</v>
      </c>
      <c r="F186" s="4">
        <v>2.2324999999999999</v>
      </c>
      <c r="G186" s="16">
        <v>0.93</v>
      </c>
      <c r="H186" s="7">
        <v>12.399999999999999</v>
      </c>
      <c r="I186" s="40">
        <v>5396.0764200000003</v>
      </c>
      <c r="J186" s="41">
        <v>5512.8796799999991</v>
      </c>
      <c r="K186" s="40">
        <v>5696.4276600000012</v>
      </c>
      <c r="L186" s="41">
        <v>5863.28946</v>
      </c>
      <c r="M186" s="40">
        <v>6046.8374400000012</v>
      </c>
      <c r="N186" s="41">
        <v>6230.3854200000014</v>
      </c>
      <c r="O186" s="40">
        <v>6413.9334000000008</v>
      </c>
      <c r="P186" s="41">
        <v>6730.9708200000014</v>
      </c>
      <c r="Q186" s="42">
        <v>7248.242400000001</v>
      </c>
    </row>
    <row r="187" spans="1:17" ht="15">
      <c r="A187" s="30"/>
      <c r="B187" s="47" t="s">
        <v>182</v>
      </c>
      <c r="C187" s="38">
        <v>2.5499999999999998</v>
      </c>
      <c r="D187" s="38">
        <v>0.95</v>
      </c>
      <c r="E187" s="17">
        <v>0</v>
      </c>
      <c r="F187" s="4">
        <v>2.4224999999999999</v>
      </c>
      <c r="G187" s="16">
        <v>0.93</v>
      </c>
      <c r="H187" s="7">
        <v>13.299999999999999</v>
      </c>
      <c r="I187" s="40">
        <v>5671.3983900000003</v>
      </c>
      <c r="J187" s="41">
        <v>5797.4229600000008</v>
      </c>
      <c r="K187" s="40">
        <v>5995.4615700000013</v>
      </c>
      <c r="L187" s="41">
        <v>6175.4966700000014</v>
      </c>
      <c r="M187" s="40">
        <v>6373.5352799999991</v>
      </c>
      <c r="N187" s="41">
        <v>6571.5738899999997</v>
      </c>
      <c r="O187" s="40">
        <v>6769.6125000000002</v>
      </c>
      <c r="P187" s="41">
        <v>7111.6791899999989</v>
      </c>
      <c r="Q187" s="42">
        <v>7669.7880000000005</v>
      </c>
    </row>
    <row r="188" spans="1:17" ht="15">
      <c r="A188" s="30"/>
      <c r="B188" s="47" t="s">
        <v>183</v>
      </c>
      <c r="C188" s="38">
        <v>2.75</v>
      </c>
      <c r="D188" s="38">
        <v>0.95</v>
      </c>
      <c r="E188" s="17">
        <v>0</v>
      </c>
      <c r="F188" s="4">
        <v>2.6124999999999998</v>
      </c>
      <c r="G188" s="16">
        <v>0.93</v>
      </c>
      <c r="H188" s="7">
        <v>14.199999999999998</v>
      </c>
      <c r="I188" s="40">
        <v>5914.5189600000012</v>
      </c>
      <c r="J188" s="41">
        <v>6049.7648400000007</v>
      </c>
      <c r="K188" s="40">
        <v>6262.2940799999997</v>
      </c>
      <c r="L188" s="41">
        <v>6455.5024800000001</v>
      </c>
      <c r="M188" s="40">
        <v>6668.03172</v>
      </c>
      <c r="N188" s="41">
        <v>6880.5609600000007</v>
      </c>
      <c r="O188" s="40">
        <v>7093.0902000000024</v>
      </c>
      <c r="P188" s="41">
        <v>7460.1861600000011</v>
      </c>
      <c r="Q188" s="42">
        <v>8059.1322</v>
      </c>
    </row>
    <row r="189" spans="1:17" ht="15">
      <c r="A189" s="30"/>
      <c r="B189" s="47"/>
      <c r="C189" s="38"/>
      <c r="D189" s="38"/>
      <c r="E189" s="17">
        <v>0</v>
      </c>
      <c r="F189" s="4" t="s">
        <v>230</v>
      </c>
      <c r="G189" s="16" t="s">
        <v>230</v>
      </c>
      <c r="H189" s="7" t="s">
        <v>230</v>
      </c>
      <c r="I189" s="40" t="s">
        <v>230</v>
      </c>
      <c r="J189" s="41" t="s">
        <v>230</v>
      </c>
      <c r="K189" s="40" t="s">
        <v>230</v>
      </c>
      <c r="L189" s="41" t="s">
        <v>230</v>
      </c>
      <c r="M189" s="40" t="s">
        <v>230</v>
      </c>
      <c r="N189" s="41" t="s">
        <v>230</v>
      </c>
      <c r="O189" s="40" t="s">
        <v>230</v>
      </c>
      <c r="P189" s="41" t="s">
        <v>230</v>
      </c>
      <c r="Q189" s="42" t="s">
        <v>230</v>
      </c>
    </row>
    <row r="190" spans="1:17" ht="15">
      <c r="A190" s="30"/>
      <c r="B190" s="47" t="s">
        <v>184</v>
      </c>
      <c r="C190" s="38">
        <v>1.9</v>
      </c>
      <c r="D190" s="38">
        <v>1.1399999999999999</v>
      </c>
      <c r="E190" s="17">
        <v>0</v>
      </c>
      <c r="F190" s="4">
        <v>2.1659999999999999</v>
      </c>
      <c r="G190" s="16">
        <v>0.93</v>
      </c>
      <c r="H190" s="7">
        <v>11.05</v>
      </c>
      <c r="I190" s="40">
        <v>4418.1052650000001</v>
      </c>
      <c r="J190" s="41">
        <v>4521.0765600000004</v>
      </c>
      <c r="K190" s="40">
        <v>4682.8885950000004</v>
      </c>
      <c r="L190" s="41">
        <v>4829.9904449999995</v>
      </c>
      <c r="M190" s="40">
        <v>4991.8024800000003</v>
      </c>
      <c r="N190" s="41">
        <v>5153.6145150000002</v>
      </c>
      <c r="O190" s="40">
        <v>5315.426550000001</v>
      </c>
      <c r="P190" s="41">
        <v>5594.9200650000002</v>
      </c>
      <c r="Q190" s="42">
        <v>6050.9358000000002</v>
      </c>
    </row>
    <row r="191" spans="1:17" ht="15">
      <c r="A191" s="30"/>
      <c r="B191" s="47" t="s">
        <v>184</v>
      </c>
      <c r="C191" s="38">
        <v>2.1</v>
      </c>
      <c r="D191" s="38">
        <v>1.1399999999999999</v>
      </c>
      <c r="E191" s="17">
        <v>0</v>
      </c>
      <c r="F191" s="4">
        <v>2.3939999999999997</v>
      </c>
      <c r="G191" s="16">
        <v>0.93</v>
      </c>
      <c r="H191" s="7">
        <v>11.9</v>
      </c>
      <c r="I191" s="40">
        <v>4689.8411700000006</v>
      </c>
      <c r="J191" s="41">
        <v>4801.5214800000003</v>
      </c>
      <c r="K191" s="40">
        <v>4977.0191100000011</v>
      </c>
      <c r="L191" s="41">
        <v>5136.5624100000005</v>
      </c>
      <c r="M191" s="40">
        <v>5312.0600399999994</v>
      </c>
      <c r="N191" s="41">
        <v>5487.5576700000011</v>
      </c>
      <c r="O191" s="40">
        <v>5663.0553000000009</v>
      </c>
      <c r="P191" s="41">
        <v>5966.187570000001</v>
      </c>
      <c r="Q191" s="42">
        <v>6460.7718000000023</v>
      </c>
    </row>
    <row r="192" spans="1:17" ht="15">
      <c r="A192" s="30"/>
      <c r="B192" s="47" t="s">
        <v>184</v>
      </c>
      <c r="C192" s="38">
        <v>2.2999999999999998</v>
      </c>
      <c r="D192" s="38">
        <v>1.1399999999999999</v>
      </c>
      <c r="E192" s="17">
        <v>0</v>
      </c>
      <c r="F192" s="4">
        <v>2.6219999999999994</v>
      </c>
      <c r="G192" s="16">
        <v>0.93</v>
      </c>
      <c r="H192" s="7">
        <v>12.75</v>
      </c>
      <c r="I192" s="40">
        <v>5219.1882750000013</v>
      </c>
      <c r="J192" s="41">
        <v>5339.5776000000005</v>
      </c>
      <c r="K192" s="40">
        <v>5528.7608250000003</v>
      </c>
      <c r="L192" s="41">
        <v>5700.7455750000008</v>
      </c>
      <c r="M192" s="40">
        <v>5889.9288000000006</v>
      </c>
      <c r="N192" s="41">
        <v>6079.1120250000004</v>
      </c>
      <c r="O192" s="40">
        <v>6268.2952500000001</v>
      </c>
      <c r="P192" s="41">
        <v>6595.0662750000001</v>
      </c>
      <c r="Q192" s="42">
        <v>7128.219000000001</v>
      </c>
    </row>
    <row r="193" spans="1:17" ht="15">
      <c r="A193" s="30"/>
      <c r="B193" s="47"/>
      <c r="C193" s="38"/>
      <c r="D193" s="38"/>
      <c r="E193" s="17">
        <v>0</v>
      </c>
      <c r="F193" s="4" t="s">
        <v>230</v>
      </c>
      <c r="G193" s="16" t="s">
        <v>230</v>
      </c>
      <c r="H193" s="7" t="s">
        <v>230</v>
      </c>
      <c r="I193" s="40" t="s">
        <v>230</v>
      </c>
      <c r="J193" s="41" t="s">
        <v>230</v>
      </c>
      <c r="K193" s="40" t="s">
        <v>230</v>
      </c>
      <c r="L193" s="41" t="s">
        <v>230</v>
      </c>
      <c r="M193" s="40" t="s">
        <v>230</v>
      </c>
      <c r="N193" s="41" t="s">
        <v>230</v>
      </c>
      <c r="O193" s="40" t="s">
        <v>230</v>
      </c>
      <c r="P193" s="41" t="s">
        <v>230</v>
      </c>
      <c r="Q193" s="42" t="s">
        <v>230</v>
      </c>
    </row>
    <row r="194" spans="1:17" ht="15">
      <c r="A194" s="28" t="s">
        <v>121</v>
      </c>
      <c r="B194" s="46" t="s">
        <v>9</v>
      </c>
      <c r="C194" s="37" t="s">
        <v>15</v>
      </c>
      <c r="D194" s="37" t="s">
        <v>12</v>
      </c>
      <c r="E194" s="2" t="s">
        <v>11</v>
      </c>
      <c r="F194" s="3" t="s">
        <v>0</v>
      </c>
      <c r="G194" s="3" t="s">
        <v>13</v>
      </c>
      <c r="H194" s="5" t="s">
        <v>10</v>
      </c>
      <c r="I194" s="6" t="s">
        <v>1</v>
      </c>
      <c r="J194" s="6" t="s">
        <v>2</v>
      </c>
      <c r="K194" s="6" t="s">
        <v>3</v>
      </c>
      <c r="L194" s="6" t="s">
        <v>4</v>
      </c>
      <c r="M194" s="6" t="s">
        <v>5</v>
      </c>
      <c r="N194" s="6" t="s">
        <v>6</v>
      </c>
      <c r="O194" s="6" t="s">
        <v>7</v>
      </c>
      <c r="P194" s="6" t="s">
        <v>8</v>
      </c>
      <c r="Q194" s="20" t="s">
        <v>25</v>
      </c>
    </row>
    <row r="195" spans="1:17" ht="15">
      <c r="A195" s="29"/>
      <c r="B195" s="47" t="s">
        <v>61</v>
      </c>
      <c r="C195" s="38">
        <v>0.9</v>
      </c>
      <c r="D195" s="38">
        <v>1.04</v>
      </c>
      <c r="E195" s="17">
        <v>1.56</v>
      </c>
      <c r="F195" s="4">
        <v>0.93600000000000005</v>
      </c>
      <c r="G195" s="16">
        <v>1</v>
      </c>
      <c r="H195" s="7">
        <v>8</v>
      </c>
      <c r="I195" s="40">
        <v>2191.5337500000001</v>
      </c>
      <c r="J195" s="41">
        <v>2257.1325000000002</v>
      </c>
      <c r="K195" s="40">
        <v>2360.2162499999999</v>
      </c>
      <c r="L195" s="41">
        <v>2453.92875</v>
      </c>
      <c r="M195" s="40">
        <v>2557.0124999999998</v>
      </c>
      <c r="N195" s="41">
        <v>2660.0962500000001</v>
      </c>
      <c r="O195" s="40">
        <v>2763.1800000000003</v>
      </c>
      <c r="P195" s="41">
        <v>2941.2337499999999</v>
      </c>
      <c r="Q195" s="42">
        <v>3231.7425000000003</v>
      </c>
    </row>
    <row r="196" spans="1:17" ht="15">
      <c r="A196" s="29"/>
      <c r="B196" s="47" t="s">
        <v>62</v>
      </c>
      <c r="C196" s="38">
        <v>1</v>
      </c>
      <c r="D196" s="38">
        <v>1.04</v>
      </c>
      <c r="E196" s="17">
        <v>1.56</v>
      </c>
      <c r="F196" s="4">
        <v>1.04</v>
      </c>
      <c r="G196" s="16">
        <v>1</v>
      </c>
      <c r="H196" s="7">
        <v>8.4</v>
      </c>
      <c r="I196" s="40">
        <v>2340.9382499999997</v>
      </c>
      <c r="J196" s="41">
        <v>2410.2855000000004</v>
      </c>
      <c r="K196" s="40">
        <v>2519.2597500000002</v>
      </c>
      <c r="L196" s="41">
        <v>2618.3272500000003</v>
      </c>
      <c r="M196" s="40">
        <v>2727.3015</v>
      </c>
      <c r="N196" s="41">
        <v>2836.2757499999998</v>
      </c>
      <c r="O196" s="40">
        <v>2945.25</v>
      </c>
      <c r="P196" s="41">
        <v>3133.4782499999997</v>
      </c>
      <c r="Q196" s="42">
        <v>3440.5875000000001</v>
      </c>
    </row>
    <row r="197" spans="1:17" ht="15">
      <c r="A197" s="29"/>
      <c r="B197" s="47" t="s">
        <v>63</v>
      </c>
      <c r="C197" s="38">
        <v>1.1000000000000001</v>
      </c>
      <c r="D197" s="38">
        <v>1.04</v>
      </c>
      <c r="E197" s="17">
        <v>1.56</v>
      </c>
      <c r="F197" s="4">
        <v>1.1440000000000001</v>
      </c>
      <c r="G197" s="16">
        <v>1</v>
      </c>
      <c r="H197" s="7">
        <v>8.8000000000000007</v>
      </c>
      <c r="I197" s="40">
        <v>2487.6652500000005</v>
      </c>
      <c r="J197" s="41">
        <v>2560.761</v>
      </c>
      <c r="K197" s="40">
        <v>2675.6257499999997</v>
      </c>
      <c r="L197" s="41">
        <v>2780.0482499999998</v>
      </c>
      <c r="M197" s="40">
        <v>2894.9130000000005</v>
      </c>
      <c r="N197" s="41">
        <v>3009.7777499999997</v>
      </c>
      <c r="O197" s="40">
        <v>3124.6424999999999</v>
      </c>
      <c r="P197" s="41">
        <v>3323.0452499999997</v>
      </c>
      <c r="Q197" s="42">
        <v>3646.7549999999997</v>
      </c>
    </row>
    <row r="198" spans="1:17" ht="15">
      <c r="A198" s="29"/>
      <c r="B198" s="47"/>
      <c r="C198" s="38"/>
      <c r="D198" s="38"/>
      <c r="E198" s="17">
        <v>0</v>
      </c>
      <c r="F198" s="4" t="s">
        <v>230</v>
      </c>
      <c r="G198" s="16" t="s">
        <v>230</v>
      </c>
      <c r="H198" s="7" t="s">
        <v>230</v>
      </c>
      <c r="I198" s="40" t="s">
        <v>230</v>
      </c>
      <c r="J198" s="41" t="s">
        <v>230</v>
      </c>
      <c r="K198" s="40" t="s">
        <v>230</v>
      </c>
      <c r="L198" s="41" t="s">
        <v>230</v>
      </c>
      <c r="M198" s="40" t="s">
        <v>230</v>
      </c>
      <c r="N198" s="41" t="s">
        <v>230</v>
      </c>
      <c r="O198" s="40" t="s">
        <v>230</v>
      </c>
      <c r="P198" s="41" t="s">
        <v>230</v>
      </c>
      <c r="Q198" s="42" t="s">
        <v>230</v>
      </c>
    </row>
    <row r="199" spans="1:17" ht="15">
      <c r="A199" s="29"/>
      <c r="B199" s="47" t="s">
        <v>122</v>
      </c>
      <c r="C199" s="38">
        <v>0.12</v>
      </c>
      <c r="D199" s="38">
        <v>1</v>
      </c>
      <c r="E199" s="17">
        <v>0</v>
      </c>
      <c r="F199" s="4">
        <v>0.12</v>
      </c>
      <c r="G199" s="16">
        <v>0.6</v>
      </c>
      <c r="H199" s="7">
        <v>3.3</v>
      </c>
      <c r="I199" s="40">
        <v>316.88212499999997</v>
      </c>
      <c r="J199" s="41">
        <v>338.43600000000004</v>
      </c>
      <c r="K199" s="40">
        <v>372.30637500000006</v>
      </c>
      <c r="L199" s="41">
        <v>403.09762500000005</v>
      </c>
      <c r="M199" s="40">
        <v>436.96800000000002</v>
      </c>
      <c r="N199" s="41">
        <v>470.83837499999998</v>
      </c>
      <c r="O199" s="40">
        <v>504.70875000000001</v>
      </c>
      <c r="P199" s="41">
        <v>563.2121249999999</v>
      </c>
      <c r="Q199" s="42">
        <v>658.66499999999996</v>
      </c>
    </row>
    <row r="200" spans="1:17" ht="15">
      <c r="A200" s="29"/>
      <c r="B200" s="47"/>
      <c r="C200" s="38"/>
      <c r="D200" s="38"/>
      <c r="E200" s="17">
        <v>0</v>
      </c>
      <c r="F200" s="4" t="s">
        <v>230</v>
      </c>
      <c r="G200" s="16" t="s">
        <v>230</v>
      </c>
      <c r="H200" s="7" t="s">
        <v>230</v>
      </c>
      <c r="I200" s="40" t="s">
        <v>230</v>
      </c>
      <c r="J200" s="41" t="s">
        <v>230</v>
      </c>
      <c r="K200" s="40" t="s">
        <v>230</v>
      </c>
      <c r="L200" s="41" t="s">
        <v>230</v>
      </c>
      <c r="M200" s="40" t="s">
        <v>230</v>
      </c>
      <c r="N200" s="41" t="s">
        <v>230</v>
      </c>
      <c r="O200" s="40" t="s">
        <v>230</v>
      </c>
      <c r="P200" s="41" t="s">
        <v>230</v>
      </c>
      <c r="Q200" s="42" t="s">
        <v>230</v>
      </c>
    </row>
    <row r="201" spans="1:17" ht="15">
      <c r="A201" s="29"/>
      <c r="B201" s="47" t="s">
        <v>123</v>
      </c>
      <c r="C201" s="38">
        <v>1</v>
      </c>
      <c r="D201" s="38">
        <v>1</v>
      </c>
      <c r="E201" s="17">
        <v>0</v>
      </c>
      <c r="F201" s="4">
        <v>1</v>
      </c>
      <c r="G201" s="16" t="s">
        <v>230</v>
      </c>
      <c r="H201" s="7">
        <v>1</v>
      </c>
      <c r="I201" s="68">
        <v>1859.7600000000002</v>
      </c>
      <c r="J201" s="65" t="s">
        <v>127</v>
      </c>
      <c r="K201" s="66"/>
      <c r="L201" s="66"/>
      <c r="M201" s="66"/>
      <c r="N201" s="66"/>
      <c r="O201" s="66"/>
      <c r="P201" s="66"/>
      <c r="Q201" s="67"/>
    </row>
    <row r="202" spans="1:17" ht="15">
      <c r="A202" s="29"/>
      <c r="B202" s="47" t="s">
        <v>124</v>
      </c>
      <c r="C202" s="38">
        <v>1</v>
      </c>
      <c r="D202" s="38">
        <v>1</v>
      </c>
      <c r="E202" s="17">
        <v>0</v>
      </c>
      <c r="F202" s="4">
        <v>1</v>
      </c>
      <c r="G202" s="16" t="s">
        <v>230</v>
      </c>
      <c r="H202" s="7">
        <v>1</v>
      </c>
      <c r="I202" s="68">
        <v>3539.7000000000003</v>
      </c>
      <c r="J202" s="65" t="s">
        <v>128</v>
      </c>
      <c r="K202" s="66"/>
      <c r="L202" s="66"/>
      <c r="M202" s="66"/>
      <c r="N202" s="66"/>
      <c r="O202" s="66"/>
      <c r="P202" s="66"/>
      <c r="Q202" s="67"/>
    </row>
    <row r="203" spans="1:17" ht="15">
      <c r="A203" s="30" t="s">
        <v>125</v>
      </c>
      <c r="B203" s="47" t="s">
        <v>126</v>
      </c>
      <c r="C203" s="38">
        <v>1</v>
      </c>
      <c r="D203" s="38">
        <v>1</v>
      </c>
      <c r="E203" s="17">
        <v>0</v>
      </c>
      <c r="F203" s="4">
        <v>1</v>
      </c>
      <c r="G203" s="16" t="s">
        <v>230</v>
      </c>
      <c r="H203" s="7">
        <v>1</v>
      </c>
      <c r="I203" s="68">
        <v>4801.68</v>
      </c>
      <c r="J203" s="65" t="s">
        <v>129</v>
      </c>
      <c r="K203" s="66"/>
      <c r="L203" s="66"/>
      <c r="M203" s="66"/>
      <c r="N203" s="66"/>
      <c r="O203" s="66"/>
      <c r="P203" s="66"/>
      <c r="Q203" s="67"/>
    </row>
    <row r="204" spans="1:17" ht="15" customHeight="1">
      <c r="A204" s="69"/>
      <c r="B204" s="47"/>
      <c r="C204" s="38"/>
      <c r="D204" s="38"/>
      <c r="E204" s="17">
        <v>0</v>
      </c>
      <c r="F204" s="4" t="s">
        <v>230</v>
      </c>
      <c r="G204" s="16" t="s">
        <v>230</v>
      </c>
      <c r="H204" s="7" t="s">
        <v>230</v>
      </c>
      <c r="I204" s="40" t="s">
        <v>230</v>
      </c>
      <c r="J204" s="41" t="s">
        <v>230</v>
      </c>
      <c r="K204" s="40" t="s">
        <v>230</v>
      </c>
      <c r="L204" s="41" t="s">
        <v>230</v>
      </c>
      <c r="M204" s="40" t="s">
        <v>230</v>
      </c>
      <c r="N204" s="41" t="s">
        <v>230</v>
      </c>
      <c r="O204" s="40" t="s">
        <v>230</v>
      </c>
      <c r="P204" s="41" t="s">
        <v>230</v>
      </c>
      <c r="Q204" s="42" t="s">
        <v>230</v>
      </c>
    </row>
  </sheetData>
  <mergeCells count="4">
    <mergeCell ref="A1:Q1"/>
    <mergeCell ref="A2:Q2"/>
    <mergeCell ref="Q3:Q4"/>
    <mergeCell ref="P3:P4"/>
  </mergeCells>
  <phoneticPr fontId="0" type="noConversion"/>
  <conditionalFormatting sqref="E5:E204">
    <cfRule type="cellIs" dxfId="4" priority="904" operator="equal">
      <formula>0</formula>
    </cfRule>
  </conditionalFormatting>
  <hyperlinks>
    <hyperlink ref="A69" r:id="rId1" xr:uid="{BFE264CF-2533-4993-B6C8-7B8FF5C07AE7}"/>
    <hyperlink ref="A126" r:id="rId2" display="JOÃO V. DEMELE" xr:uid="{79E0BC80-38B5-4F4C-A3CE-5DAB353C8137}"/>
    <hyperlink ref="A176" r:id="rId3" xr:uid="{DA8C6AB9-AC84-4A1C-A3E7-17EF6B8F0E4C}"/>
  </hyperlinks>
  <printOptions gridLines="1"/>
  <pageMargins left="0" right="0" top="0.39370078740157483" bottom="0.39370078740157483" header="0" footer="0"/>
  <pageSetup paperSize="9" scale="73" fitToHeight="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excluir">
                <anchor moveWithCells="1" sizeWithCells="1">
                  <from>
                    <xdr:col>14</xdr:col>
                    <xdr:colOff>285750</xdr:colOff>
                    <xdr:row>0</xdr:row>
                    <xdr:rowOff>66675</xdr:rowOff>
                  </from>
                  <to>
                    <xdr:col>16</xdr:col>
                    <xdr:colOff>514350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7" id="{F164B40A-B62E-463B-9048-341AEC5F6CF1}">
            <xm:f>$C5&gt;#REF!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m:sqref>C5:C49</xm:sqref>
        </x14:conditionalFormatting>
        <x14:conditionalFormatting xmlns:xm="http://schemas.microsoft.com/office/excel/2006/main">
          <x14:cfRule type="expression" priority="285" id="{409B5EEA-92E8-4531-8FF6-0C2DE6ECD5F1}">
            <xm:f>$D5&gt;#REF!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m:sqref>D5:D49</xm:sqref>
        </x14:conditionalFormatting>
        <x14:conditionalFormatting xmlns:xm="http://schemas.microsoft.com/office/excel/2006/main">
          <x14:cfRule type="expression" priority="906" id="{F164B40A-B62E-463B-9048-341AEC5F6CF1}">
            <xm:f>$C50&gt;#REF!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m:sqref>C50:C204</xm:sqref>
        </x14:conditionalFormatting>
        <x14:conditionalFormatting xmlns:xm="http://schemas.microsoft.com/office/excel/2006/main">
          <x14:cfRule type="expression" priority="908" id="{409B5EEA-92E8-4531-8FF6-0C2DE6ECD5F1}">
            <xm:f>$D50&gt;#REF!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m:sqref>D50:D204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custom" allowBlank="1" showInputMessage="1" showErrorMessage="1" errorTitle="Medida Menor" error="A regra de 3 só pode ser utilizada para medidas maiores" xr:uid="{08D726EA-29A7-426D-A6D8-781754EE99E9}">
          <x14:formula1>
            <xm:f>$C5&gt;=#REF!</xm:f>
          </x14:formula1>
          <xm:sqref>C5:C204</xm:sqref>
        </x14:dataValidation>
        <x14:dataValidation type="custom" allowBlank="1" showInputMessage="1" showErrorMessage="1" xr:uid="{B67D5BF2-377D-4BE6-B684-E4DB3203227E}">
          <x14:formula1>
            <xm:f>$D5&gt;=#REF!</xm:f>
          </x14:formula1>
          <xm:sqref>D5:D204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rgb="FF00B0F0"/>
    <pageSetUpPr fitToPage="1"/>
  </sheetPr>
  <dimension ref="A1:P58"/>
  <sheetViews>
    <sheetView workbookViewId="0">
      <selection sqref="A1:P1"/>
    </sheetView>
  </sheetViews>
  <sheetFormatPr defaultColWidth="0" defaultRowHeight="15.75" zeroHeight="1"/>
  <cols>
    <col min="1" max="1" width="27" style="22" customWidth="1"/>
    <col min="2" max="2" width="38.140625" style="23" customWidth="1"/>
    <col min="3" max="4" width="6.7109375" style="24" customWidth="1"/>
    <col min="5" max="5" width="6.7109375" style="25" customWidth="1"/>
    <col min="6" max="6" width="6.7109375" style="25" hidden="1" customWidth="1"/>
    <col min="7" max="7" width="6.7109375" style="25" customWidth="1"/>
    <col min="8" max="10" width="8.7109375" style="26" customWidth="1"/>
    <col min="11" max="16" width="8.7109375" style="21" customWidth="1"/>
    <col min="17" max="16384" width="9.140625" style="1" hidden="1"/>
  </cols>
  <sheetData>
    <row r="1" spans="1:16" ht="54.75" customHeight="1">
      <c r="A1" s="89" t="s">
        <v>33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1"/>
    </row>
    <row r="2" spans="1:16" ht="20.100000000000001" customHeight="1">
      <c r="A2" s="92" t="s">
        <v>229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4"/>
    </row>
    <row r="3" spans="1:16" ht="6" customHeight="1">
      <c r="A3" s="8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9" t="s">
        <v>14</v>
      </c>
      <c r="P3" s="95">
        <v>46234</v>
      </c>
    </row>
    <row r="4" spans="1:16" ht="6" customHeight="1">
      <c r="A4" s="10"/>
      <c r="B4" s="11"/>
      <c r="C4" s="12"/>
      <c r="D4" s="12"/>
      <c r="E4" s="13"/>
      <c r="F4" s="13"/>
      <c r="G4" s="13"/>
      <c r="H4" s="14"/>
      <c r="I4" s="14"/>
      <c r="J4" s="15"/>
      <c r="K4" s="13"/>
      <c r="L4" s="13"/>
      <c r="M4" s="13"/>
      <c r="N4" s="13"/>
      <c r="O4" s="98"/>
      <c r="P4" s="96"/>
    </row>
    <row r="5" spans="1:16" ht="15">
      <c r="A5" s="28" t="s">
        <v>130</v>
      </c>
      <c r="B5" s="51" t="s">
        <v>9</v>
      </c>
      <c r="C5" s="18" t="s">
        <v>15</v>
      </c>
      <c r="D5" s="18" t="s">
        <v>12</v>
      </c>
      <c r="E5" s="3" t="s">
        <v>13</v>
      </c>
      <c r="F5" s="3" t="s">
        <v>0</v>
      </c>
      <c r="G5" s="5" t="s">
        <v>10</v>
      </c>
      <c r="H5" s="43" t="s">
        <v>1</v>
      </c>
      <c r="I5" s="43" t="s">
        <v>2</v>
      </c>
      <c r="J5" s="43" t="s">
        <v>3</v>
      </c>
      <c r="K5" s="43" t="s">
        <v>4</v>
      </c>
      <c r="L5" s="43" t="s">
        <v>5</v>
      </c>
      <c r="M5" s="43" t="s">
        <v>6</v>
      </c>
      <c r="N5" s="43" t="s">
        <v>7</v>
      </c>
      <c r="O5" s="43" t="s">
        <v>8</v>
      </c>
      <c r="P5" s="44" t="s">
        <v>25</v>
      </c>
    </row>
    <row r="6" spans="1:16" ht="15">
      <c r="A6" s="32"/>
      <c r="B6" s="49" t="s">
        <v>131</v>
      </c>
      <c r="C6" s="19">
        <v>0.9</v>
      </c>
      <c r="D6" s="19">
        <v>0.93</v>
      </c>
      <c r="E6" s="16">
        <v>0.77</v>
      </c>
      <c r="F6" s="4">
        <v>0.83700000000000008</v>
      </c>
      <c r="G6" s="7">
        <v>4.8</v>
      </c>
      <c r="H6" s="40">
        <v>1850.8888125000008</v>
      </c>
      <c r="I6" s="41">
        <v>1889.4671249999997</v>
      </c>
      <c r="J6" s="40">
        <v>1950.0901875</v>
      </c>
      <c r="K6" s="41">
        <v>2005.2020625</v>
      </c>
      <c r="L6" s="40">
        <v>2065.8251250000003</v>
      </c>
      <c r="M6" s="41">
        <v>2126.4481875000006</v>
      </c>
      <c r="N6" s="40">
        <v>2187.07125</v>
      </c>
      <c r="O6" s="41">
        <v>2291.7838125000003</v>
      </c>
      <c r="P6" s="45">
        <v>2462.6306250000002</v>
      </c>
    </row>
    <row r="7" spans="1:16" ht="15">
      <c r="A7" s="32"/>
      <c r="B7" s="49"/>
      <c r="C7" s="19"/>
      <c r="D7" s="19"/>
      <c r="E7" s="16" t="s">
        <v>230</v>
      </c>
      <c r="F7" s="4" t="s">
        <v>230</v>
      </c>
      <c r="G7" s="7" t="s">
        <v>230</v>
      </c>
      <c r="H7" s="40" t="s">
        <v>230</v>
      </c>
      <c r="I7" s="41" t="s">
        <v>230</v>
      </c>
      <c r="J7" s="40" t="s">
        <v>230</v>
      </c>
      <c r="K7" s="41" t="s">
        <v>230</v>
      </c>
      <c r="L7" s="40" t="s">
        <v>230</v>
      </c>
      <c r="M7" s="41" t="s">
        <v>230</v>
      </c>
      <c r="N7" s="40" t="s">
        <v>230</v>
      </c>
      <c r="O7" s="41" t="s">
        <v>230</v>
      </c>
      <c r="P7" s="45" t="s">
        <v>230</v>
      </c>
    </row>
    <row r="8" spans="1:16" ht="15">
      <c r="A8" s="32"/>
      <c r="B8" s="49"/>
      <c r="C8" s="19"/>
      <c r="D8" s="19"/>
      <c r="E8" s="16" t="s">
        <v>230</v>
      </c>
      <c r="F8" s="4" t="s">
        <v>230</v>
      </c>
      <c r="G8" s="7" t="s">
        <v>230</v>
      </c>
      <c r="H8" s="40" t="s">
        <v>230</v>
      </c>
      <c r="I8" s="41" t="s">
        <v>230</v>
      </c>
      <c r="J8" s="40" t="s">
        <v>230</v>
      </c>
      <c r="K8" s="41" t="s">
        <v>230</v>
      </c>
      <c r="L8" s="40" t="s">
        <v>230</v>
      </c>
      <c r="M8" s="41" t="s">
        <v>230</v>
      </c>
      <c r="N8" s="40" t="s">
        <v>230</v>
      </c>
      <c r="O8" s="41" t="s">
        <v>230</v>
      </c>
      <c r="P8" s="45" t="s">
        <v>230</v>
      </c>
    </row>
    <row r="9" spans="1:16" ht="15">
      <c r="A9" s="36"/>
      <c r="B9" s="50"/>
      <c r="C9" s="70"/>
      <c r="D9" s="70"/>
      <c r="E9" s="16" t="s">
        <v>230</v>
      </c>
      <c r="F9" s="4" t="s">
        <v>230</v>
      </c>
      <c r="G9" s="7" t="s">
        <v>230</v>
      </c>
      <c r="H9" s="40" t="s">
        <v>230</v>
      </c>
      <c r="I9" s="41" t="s">
        <v>230</v>
      </c>
      <c r="J9" s="40" t="s">
        <v>230</v>
      </c>
      <c r="K9" s="41" t="s">
        <v>230</v>
      </c>
      <c r="L9" s="40" t="s">
        <v>230</v>
      </c>
      <c r="M9" s="41" t="s">
        <v>230</v>
      </c>
      <c r="N9" s="40" t="s">
        <v>230</v>
      </c>
      <c r="O9" s="41" t="s">
        <v>230</v>
      </c>
      <c r="P9" s="45" t="s">
        <v>230</v>
      </c>
    </row>
    <row r="10" spans="1:16" ht="15">
      <c r="A10" s="32"/>
      <c r="B10" s="50"/>
      <c r="C10" s="19"/>
      <c r="D10" s="19"/>
      <c r="E10" s="16" t="s">
        <v>230</v>
      </c>
      <c r="F10" s="4" t="s">
        <v>230</v>
      </c>
      <c r="G10" s="7" t="s">
        <v>230</v>
      </c>
      <c r="H10" s="40" t="s">
        <v>230</v>
      </c>
      <c r="I10" s="41" t="s">
        <v>230</v>
      </c>
      <c r="J10" s="40" t="s">
        <v>230</v>
      </c>
      <c r="K10" s="41" t="s">
        <v>230</v>
      </c>
      <c r="L10" s="40" t="s">
        <v>230</v>
      </c>
      <c r="M10" s="41" t="s">
        <v>230</v>
      </c>
      <c r="N10" s="40" t="s">
        <v>230</v>
      </c>
      <c r="O10" s="41" t="s">
        <v>230</v>
      </c>
      <c r="P10" s="45" t="s">
        <v>230</v>
      </c>
    </row>
    <row r="11" spans="1:16" ht="15">
      <c r="A11" s="32"/>
      <c r="B11" s="49"/>
      <c r="C11" s="19"/>
      <c r="D11" s="19"/>
      <c r="E11" s="16" t="s">
        <v>230</v>
      </c>
      <c r="F11" s="4" t="s">
        <v>230</v>
      </c>
      <c r="G11" s="7" t="s">
        <v>230</v>
      </c>
      <c r="H11" s="40" t="s">
        <v>230</v>
      </c>
      <c r="I11" s="41" t="s">
        <v>230</v>
      </c>
      <c r="J11" s="40" t="s">
        <v>230</v>
      </c>
      <c r="K11" s="41" t="s">
        <v>230</v>
      </c>
      <c r="L11" s="40" t="s">
        <v>230</v>
      </c>
      <c r="M11" s="41" t="s">
        <v>230</v>
      </c>
      <c r="N11" s="40" t="s">
        <v>230</v>
      </c>
      <c r="O11" s="41" t="s">
        <v>230</v>
      </c>
      <c r="P11" s="45" t="s">
        <v>230</v>
      </c>
    </row>
    <row r="12" spans="1:16" ht="15">
      <c r="A12" s="33" t="s">
        <v>23</v>
      </c>
      <c r="B12" s="48" t="s">
        <v>32</v>
      </c>
      <c r="C12" s="19"/>
      <c r="D12" s="19"/>
      <c r="E12" s="16" t="s">
        <v>230</v>
      </c>
      <c r="F12" s="4" t="s">
        <v>230</v>
      </c>
      <c r="G12" s="7" t="s">
        <v>230</v>
      </c>
      <c r="H12" s="40" t="s">
        <v>230</v>
      </c>
      <c r="I12" s="41" t="s">
        <v>230</v>
      </c>
      <c r="J12" s="40" t="s">
        <v>230</v>
      </c>
      <c r="K12" s="41" t="s">
        <v>230</v>
      </c>
      <c r="L12" s="40" t="s">
        <v>230</v>
      </c>
      <c r="M12" s="41" t="s">
        <v>230</v>
      </c>
      <c r="N12" s="40" t="s">
        <v>230</v>
      </c>
      <c r="O12" s="41" t="s">
        <v>230</v>
      </c>
      <c r="P12" s="45" t="s">
        <v>230</v>
      </c>
    </row>
    <row r="13" spans="1:16" ht="15">
      <c r="A13" s="39" t="s">
        <v>27</v>
      </c>
      <c r="B13" s="49"/>
      <c r="C13" s="19"/>
      <c r="D13" s="19"/>
      <c r="E13" s="16" t="s">
        <v>230</v>
      </c>
      <c r="F13" s="4" t="s">
        <v>230</v>
      </c>
      <c r="G13" s="7" t="s">
        <v>230</v>
      </c>
      <c r="H13" s="40" t="s">
        <v>230</v>
      </c>
      <c r="I13" s="41" t="s">
        <v>230</v>
      </c>
      <c r="J13" s="40" t="s">
        <v>230</v>
      </c>
      <c r="K13" s="41" t="s">
        <v>230</v>
      </c>
      <c r="L13" s="40" t="s">
        <v>230</v>
      </c>
      <c r="M13" s="41" t="s">
        <v>230</v>
      </c>
      <c r="N13" s="40" t="s">
        <v>230</v>
      </c>
      <c r="O13" s="41" t="s">
        <v>230</v>
      </c>
      <c r="P13" s="45" t="s">
        <v>230</v>
      </c>
    </row>
    <row r="14" spans="1:16" ht="15">
      <c r="A14" s="28" t="s">
        <v>134</v>
      </c>
      <c r="B14" s="51" t="s">
        <v>9</v>
      </c>
      <c r="C14" s="18" t="s">
        <v>15</v>
      </c>
      <c r="D14" s="18" t="s">
        <v>12</v>
      </c>
      <c r="E14" s="3" t="s">
        <v>13</v>
      </c>
      <c r="F14" s="3" t="s">
        <v>0</v>
      </c>
      <c r="G14" s="5" t="s">
        <v>10</v>
      </c>
      <c r="H14" s="43" t="s">
        <v>1</v>
      </c>
      <c r="I14" s="43" t="s">
        <v>2</v>
      </c>
      <c r="J14" s="43" t="s">
        <v>3</v>
      </c>
      <c r="K14" s="43" t="s">
        <v>4</v>
      </c>
      <c r="L14" s="43" t="s">
        <v>5</v>
      </c>
      <c r="M14" s="43" t="s">
        <v>6</v>
      </c>
      <c r="N14" s="43" t="s">
        <v>7</v>
      </c>
      <c r="O14" s="43" t="s">
        <v>8</v>
      </c>
      <c r="P14" s="44" t="s">
        <v>25</v>
      </c>
    </row>
    <row r="15" spans="1:16" ht="15">
      <c r="A15" s="32"/>
      <c r="B15" s="49" t="s">
        <v>131</v>
      </c>
      <c r="C15" s="19">
        <v>1.1599999999999999</v>
      </c>
      <c r="D15" s="19">
        <v>1.05</v>
      </c>
      <c r="E15" s="16">
        <v>0.78</v>
      </c>
      <c r="F15" s="4">
        <v>1.218</v>
      </c>
      <c r="G15" s="7">
        <v>7.5</v>
      </c>
      <c r="H15" s="40">
        <v>3344.8668750000002</v>
      </c>
      <c r="I15" s="41">
        <v>3422.0234999999998</v>
      </c>
      <c r="J15" s="40">
        <v>3543.2696249999999</v>
      </c>
      <c r="K15" s="41">
        <v>3653.493375</v>
      </c>
      <c r="L15" s="40">
        <v>3774.7394999999997</v>
      </c>
      <c r="M15" s="41">
        <v>3895.9856249999998</v>
      </c>
      <c r="N15" s="40">
        <v>4017.2317499999995</v>
      </c>
      <c r="O15" s="41">
        <v>4226.6568750000006</v>
      </c>
      <c r="P15" s="45">
        <v>4568.3504999999996</v>
      </c>
    </row>
    <row r="16" spans="1:16" ht="15">
      <c r="A16" s="32"/>
      <c r="B16" s="49"/>
      <c r="C16" s="19"/>
      <c r="D16" s="19"/>
      <c r="E16" s="16" t="s">
        <v>230</v>
      </c>
      <c r="F16" s="4" t="s">
        <v>230</v>
      </c>
      <c r="G16" s="7" t="s">
        <v>230</v>
      </c>
      <c r="H16" s="40" t="s">
        <v>230</v>
      </c>
      <c r="I16" s="41" t="s">
        <v>230</v>
      </c>
      <c r="J16" s="40" t="s">
        <v>230</v>
      </c>
      <c r="K16" s="41" t="s">
        <v>230</v>
      </c>
      <c r="L16" s="40" t="s">
        <v>230</v>
      </c>
      <c r="M16" s="41" t="s">
        <v>230</v>
      </c>
      <c r="N16" s="40" t="s">
        <v>230</v>
      </c>
      <c r="O16" s="41" t="s">
        <v>230</v>
      </c>
      <c r="P16" s="45" t="s">
        <v>230</v>
      </c>
    </row>
    <row r="17" spans="1:16" ht="15">
      <c r="A17" s="32"/>
      <c r="B17" s="49"/>
      <c r="C17" s="19"/>
      <c r="D17" s="19"/>
      <c r="E17" s="16" t="s">
        <v>230</v>
      </c>
      <c r="F17" s="4" t="s">
        <v>230</v>
      </c>
      <c r="G17" s="7" t="s">
        <v>230</v>
      </c>
      <c r="H17" s="40" t="s">
        <v>230</v>
      </c>
      <c r="I17" s="41" t="s">
        <v>230</v>
      </c>
      <c r="J17" s="40" t="s">
        <v>230</v>
      </c>
      <c r="K17" s="41" t="s">
        <v>230</v>
      </c>
      <c r="L17" s="40" t="s">
        <v>230</v>
      </c>
      <c r="M17" s="41" t="s">
        <v>230</v>
      </c>
      <c r="N17" s="40" t="s">
        <v>230</v>
      </c>
      <c r="O17" s="41" t="s">
        <v>230</v>
      </c>
      <c r="P17" s="45" t="s">
        <v>230</v>
      </c>
    </row>
    <row r="18" spans="1:16" ht="15">
      <c r="A18" s="36"/>
      <c r="B18" s="50"/>
      <c r="C18" s="70"/>
      <c r="D18" s="70"/>
      <c r="E18" s="16" t="s">
        <v>230</v>
      </c>
      <c r="F18" s="4" t="s">
        <v>230</v>
      </c>
      <c r="G18" s="7" t="s">
        <v>230</v>
      </c>
      <c r="H18" s="40" t="s">
        <v>230</v>
      </c>
      <c r="I18" s="41" t="s">
        <v>230</v>
      </c>
      <c r="J18" s="40" t="s">
        <v>230</v>
      </c>
      <c r="K18" s="41" t="s">
        <v>230</v>
      </c>
      <c r="L18" s="40" t="s">
        <v>230</v>
      </c>
      <c r="M18" s="41" t="s">
        <v>230</v>
      </c>
      <c r="N18" s="40" t="s">
        <v>230</v>
      </c>
      <c r="O18" s="41" t="s">
        <v>230</v>
      </c>
      <c r="P18" s="45" t="s">
        <v>230</v>
      </c>
    </row>
    <row r="19" spans="1:16" ht="15">
      <c r="A19" s="32"/>
      <c r="B19" s="50"/>
      <c r="C19" s="19"/>
      <c r="D19" s="19"/>
      <c r="E19" s="16" t="s">
        <v>230</v>
      </c>
      <c r="F19" s="4" t="s">
        <v>230</v>
      </c>
      <c r="G19" s="7" t="s">
        <v>230</v>
      </c>
      <c r="H19" s="40" t="s">
        <v>230</v>
      </c>
      <c r="I19" s="41" t="s">
        <v>230</v>
      </c>
      <c r="J19" s="40" t="s">
        <v>230</v>
      </c>
      <c r="K19" s="41" t="s">
        <v>230</v>
      </c>
      <c r="L19" s="40" t="s">
        <v>230</v>
      </c>
      <c r="M19" s="41" t="s">
        <v>230</v>
      </c>
      <c r="N19" s="40" t="s">
        <v>230</v>
      </c>
      <c r="O19" s="41" t="s">
        <v>230</v>
      </c>
      <c r="P19" s="45" t="s">
        <v>230</v>
      </c>
    </row>
    <row r="20" spans="1:16" ht="15">
      <c r="A20" s="32"/>
      <c r="B20" s="49"/>
      <c r="C20" s="19"/>
      <c r="D20" s="19"/>
      <c r="E20" s="16" t="s">
        <v>230</v>
      </c>
      <c r="F20" s="4" t="s">
        <v>230</v>
      </c>
      <c r="G20" s="7" t="s">
        <v>230</v>
      </c>
      <c r="H20" s="40" t="s">
        <v>230</v>
      </c>
      <c r="I20" s="41" t="s">
        <v>230</v>
      </c>
      <c r="J20" s="40" t="s">
        <v>230</v>
      </c>
      <c r="K20" s="41" t="s">
        <v>230</v>
      </c>
      <c r="L20" s="40" t="s">
        <v>230</v>
      </c>
      <c r="M20" s="41" t="s">
        <v>230</v>
      </c>
      <c r="N20" s="40" t="s">
        <v>230</v>
      </c>
      <c r="O20" s="41" t="s">
        <v>230</v>
      </c>
      <c r="P20" s="45" t="s">
        <v>230</v>
      </c>
    </row>
    <row r="21" spans="1:16" ht="15">
      <c r="A21" s="33" t="s">
        <v>23</v>
      </c>
      <c r="B21" s="48" t="s">
        <v>139</v>
      </c>
      <c r="C21" s="19"/>
      <c r="D21" s="19"/>
      <c r="E21" s="16" t="s">
        <v>230</v>
      </c>
      <c r="F21" s="4" t="s">
        <v>230</v>
      </c>
      <c r="G21" s="7" t="s">
        <v>230</v>
      </c>
      <c r="H21" s="40" t="s">
        <v>230</v>
      </c>
      <c r="I21" s="41" t="s">
        <v>230</v>
      </c>
      <c r="J21" s="40" t="s">
        <v>230</v>
      </c>
      <c r="K21" s="41" t="s">
        <v>230</v>
      </c>
      <c r="L21" s="40" t="s">
        <v>230</v>
      </c>
      <c r="M21" s="41" t="s">
        <v>230</v>
      </c>
      <c r="N21" s="40" t="s">
        <v>230</v>
      </c>
      <c r="O21" s="41" t="s">
        <v>230</v>
      </c>
      <c r="P21" s="45" t="s">
        <v>230</v>
      </c>
    </row>
    <row r="22" spans="1:16" ht="15">
      <c r="A22" s="39" t="s">
        <v>27</v>
      </c>
      <c r="B22" s="49"/>
      <c r="C22" s="19"/>
      <c r="D22" s="19"/>
      <c r="E22" s="16" t="s">
        <v>230</v>
      </c>
      <c r="F22" s="4" t="s">
        <v>230</v>
      </c>
      <c r="G22" s="7" t="s">
        <v>230</v>
      </c>
      <c r="H22" s="40" t="s">
        <v>230</v>
      </c>
      <c r="I22" s="41" t="s">
        <v>230</v>
      </c>
      <c r="J22" s="40" t="s">
        <v>230</v>
      </c>
      <c r="K22" s="41" t="s">
        <v>230</v>
      </c>
      <c r="L22" s="40" t="s">
        <v>230</v>
      </c>
      <c r="M22" s="41" t="s">
        <v>230</v>
      </c>
      <c r="N22" s="40" t="s">
        <v>230</v>
      </c>
      <c r="O22" s="41" t="s">
        <v>230</v>
      </c>
      <c r="P22" s="45" t="s">
        <v>230</v>
      </c>
    </row>
    <row r="23" spans="1:16" ht="15">
      <c r="A23" s="28" t="s">
        <v>135</v>
      </c>
      <c r="B23" s="51" t="s">
        <v>9</v>
      </c>
      <c r="C23" s="18" t="s">
        <v>15</v>
      </c>
      <c r="D23" s="18" t="s">
        <v>12</v>
      </c>
      <c r="E23" s="3" t="s">
        <v>13</v>
      </c>
      <c r="F23" s="3" t="s">
        <v>0</v>
      </c>
      <c r="G23" s="5" t="s">
        <v>10</v>
      </c>
      <c r="H23" s="43" t="s">
        <v>1</v>
      </c>
      <c r="I23" s="43" t="s">
        <v>2</v>
      </c>
      <c r="J23" s="43" t="s">
        <v>3</v>
      </c>
      <c r="K23" s="43" t="s">
        <v>4</v>
      </c>
      <c r="L23" s="43" t="s">
        <v>5</v>
      </c>
      <c r="M23" s="43" t="s">
        <v>6</v>
      </c>
      <c r="N23" s="43" t="s">
        <v>7</v>
      </c>
      <c r="O23" s="43" t="s">
        <v>8</v>
      </c>
      <c r="P23" s="44" t="s">
        <v>25</v>
      </c>
    </row>
    <row r="24" spans="1:16" ht="15">
      <c r="A24" s="32"/>
      <c r="B24" s="49" t="s">
        <v>131</v>
      </c>
      <c r="C24" s="19">
        <v>0.94</v>
      </c>
      <c r="D24" s="19">
        <v>0.87</v>
      </c>
      <c r="E24" s="16">
        <v>0.81</v>
      </c>
      <c r="F24" s="4">
        <v>0.81779999999999997</v>
      </c>
      <c r="G24" s="7">
        <v>4.7</v>
      </c>
      <c r="H24" s="40">
        <v>2210.11961625</v>
      </c>
      <c r="I24" s="41">
        <v>2262.4767900000002</v>
      </c>
      <c r="J24" s="40">
        <v>2344.7523487500002</v>
      </c>
      <c r="K24" s="41">
        <v>2419.5483112500001</v>
      </c>
      <c r="L24" s="40">
        <v>2501.8238700000002</v>
      </c>
      <c r="M24" s="41">
        <v>2584.0994287500002</v>
      </c>
      <c r="N24" s="40">
        <v>2666.3749875000003</v>
      </c>
      <c r="O24" s="41">
        <v>2808.4873162500003</v>
      </c>
      <c r="P24" s="45">
        <v>3040.3548000000001</v>
      </c>
    </row>
    <row r="25" spans="1:16" ht="15">
      <c r="A25" s="32"/>
      <c r="B25" s="49"/>
      <c r="C25" s="19"/>
      <c r="D25" s="19"/>
      <c r="E25" s="16" t="s">
        <v>230</v>
      </c>
      <c r="F25" s="4" t="s">
        <v>230</v>
      </c>
      <c r="G25" s="7" t="s">
        <v>230</v>
      </c>
      <c r="H25" s="40" t="s">
        <v>230</v>
      </c>
      <c r="I25" s="41" t="s">
        <v>230</v>
      </c>
      <c r="J25" s="40" t="s">
        <v>230</v>
      </c>
      <c r="K25" s="41" t="s">
        <v>230</v>
      </c>
      <c r="L25" s="40" t="s">
        <v>230</v>
      </c>
      <c r="M25" s="41" t="s">
        <v>230</v>
      </c>
      <c r="N25" s="40" t="s">
        <v>230</v>
      </c>
      <c r="O25" s="41" t="s">
        <v>230</v>
      </c>
      <c r="P25" s="45" t="s">
        <v>230</v>
      </c>
    </row>
    <row r="26" spans="1:16" ht="15">
      <c r="A26" s="32"/>
      <c r="B26" s="49"/>
      <c r="C26" s="19"/>
      <c r="D26" s="19"/>
      <c r="E26" s="16" t="s">
        <v>230</v>
      </c>
      <c r="F26" s="4" t="s">
        <v>230</v>
      </c>
      <c r="G26" s="7" t="s">
        <v>230</v>
      </c>
      <c r="H26" s="40" t="s">
        <v>230</v>
      </c>
      <c r="I26" s="41" t="s">
        <v>230</v>
      </c>
      <c r="J26" s="40" t="s">
        <v>230</v>
      </c>
      <c r="K26" s="41" t="s">
        <v>230</v>
      </c>
      <c r="L26" s="40" t="s">
        <v>230</v>
      </c>
      <c r="M26" s="41" t="s">
        <v>230</v>
      </c>
      <c r="N26" s="40" t="s">
        <v>230</v>
      </c>
      <c r="O26" s="41" t="s">
        <v>230</v>
      </c>
      <c r="P26" s="45" t="s">
        <v>230</v>
      </c>
    </row>
    <row r="27" spans="1:16" ht="15">
      <c r="A27" s="36"/>
      <c r="B27" s="50"/>
      <c r="C27" s="70"/>
      <c r="D27" s="70"/>
      <c r="E27" s="16" t="s">
        <v>230</v>
      </c>
      <c r="F27" s="4" t="s">
        <v>230</v>
      </c>
      <c r="G27" s="7" t="s">
        <v>230</v>
      </c>
      <c r="H27" s="40" t="s">
        <v>230</v>
      </c>
      <c r="I27" s="41" t="s">
        <v>230</v>
      </c>
      <c r="J27" s="40" t="s">
        <v>230</v>
      </c>
      <c r="K27" s="41" t="s">
        <v>230</v>
      </c>
      <c r="L27" s="40" t="s">
        <v>230</v>
      </c>
      <c r="M27" s="41" t="s">
        <v>230</v>
      </c>
      <c r="N27" s="40" t="s">
        <v>230</v>
      </c>
      <c r="O27" s="41" t="s">
        <v>230</v>
      </c>
      <c r="P27" s="45" t="s">
        <v>230</v>
      </c>
    </row>
    <row r="28" spans="1:16" ht="15">
      <c r="A28" s="32"/>
      <c r="B28" s="50"/>
      <c r="C28" s="19"/>
      <c r="D28" s="19"/>
      <c r="E28" s="16" t="s">
        <v>230</v>
      </c>
      <c r="F28" s="4" t="s">
        <v>230</v>
      </c>
      <c r="G28" s="7" t="s">
        <v>230</v>
      </c>
      <c r="H28" s="40" t="s">
        <v>230</v>
      </c>
      <c r="I28" s="41" t="s">
        <v>230</v>
      </c>
      <c r="J28" s="40" t="s">
        <v>230</v>
      </c>
      <c r="K28" s="41" t="s">
        <v>230</v>
      </c>
      <c r="L28" s="40" t="s">
        <v>230</v>
      </c>
      <c r="M28" s="41" t="s">
        <v>230</v>
      </c>
      <c r="N28" s="40" t="s">
        <v>230</v>
      </c>
      <c r="O28" s="41" t="s">
        <v>230</v>
      </c>
      <c r="P28" s="45" t="s">
        <v>230</v>
      </c>
    </row>
    <row r="29" spans="1:16" ht="15">
      <c r="A29" s="32"/>
      <c r="B29" s="49"/>
      <c r="C29" s="19"/>
      <c r="D29" s="19"/>
      <c r="E29" s="16" t="s">
        <v>230</v>
      </c>
      <c r="F29" s="4" t="s">
        <v>230</v>
      </c>
      <c r="G29" s="7" t="s">
        <v>230</v>
      </c>
      <c r="H29" s="40" t="s">
        <v>230</v>
      </c>
      <c r="I29" s="41" t="s">
        <v>230</v>
      </c>
      <c r="J29" s="40" t="s">
        <v>230</v>
      </c>
      <c r="K29" s="41" t="s">
        <v>230</v>
      </c>
      <c r="L29" s="40" t="s">
        <v>230</v>
      </c>
      <c r="M29" s="41" t="s">
        <v>230</v>
      </c>
      <c r="N29" s="40" t="s">
        <v>230</v>
      </c>
      <c r="O29" s="41" t="s">
        <v>230</v>
      </c>
      <c r="P29" s="45" t="s">
        <v>230</v>
      </c>
    </row>
    <row r="30" spans="1:16" ht="15">
      <c r="A30" s="33" t="s">
        <v>23</v>
      </c>
      <c r="B30" s="48" t="s">
        <v>138</v>
      </c>
      <c r="C30" s="19"/>
      <c r="D30" s="19"/>
      <c r="E30" s="16" t="s">
        <v>230</v>
      </c>
      <c r="F30" s="4" t="s">
        <v>230</v>
      </c>
      <c r="G30" s="7" t="s">
        <v>230</v>
      </c>
      <c r="H30" s="40" t="s">
        <v>230</v>
      </c>
      <c r="I30" s="41" t="s">
        <v>230</v>
      </c>
      <c r="J30" s="40" t="s">
        <v>230</v>
      </c>
      <c r="K30" s="41" t="s">
        <v>230</v>
      </c>
      <c r="L30" s="40" t="s">
        <v>230</v>
      </c>
      <c r="M30" s="41" t="s">
        <v>230</v>
      </c>
      <c r="N30" s="40" t="s">
        <v>230</v>
      </c>
      <c r="O30" s="41" t="s">
        <v>230</v>
      </c>
      <c r="P30" s="45" t="s">
        <v>230</v>
      </c>
    </row>
    <row r="31" spans="1:16" ht="15">
      <c r="A31" s="39" t="s">
        <v>27</v>
      </c>
      <c r="B31" s="49"/>
      <c r="C31" s="19"/>
      <c r="D31" s="19"/>
      <c r="E31" s="16" t="s">
        <v>230</v>
      </c>
      <c r="F31" s="4" t="s">
        <v>230</v>
      </c>
      <c r="G31" s="7" t="s">
        <v>230</v>
      </c>
      <c r="H31" s="40" t="s">
        <v>230</v>
      </c>
      <c r="I31" s="41" t="s">
        <v>230</v>
      </c>
      <c r="J31" s="40" t="s">
        <v>230</v>
      </c>
      <c r="K31" s="41" t="s">
        <v>230</v>
      </c>
      <c r="L31" s="40" t="s">
        <v>230</v>
      </c>
      <c r="M31" s="41" t="s">
        <v>230</v>
      </c>
      <c r="N31" s="40" t="s">
        <v>230</v>
      </c>
      <c r="O31" s="41" t="s">
        <v>230</v>
      </c>
      <c r="P31" s="45" t="s">
        <v>230</v>
      </c>
    </row>
    <row r="32" spans="1:16" ht="15">
      <c r="A32" s="28" t="s">
        <v>136</v>
      </c>
      <c r="B32" s="51" t="s">
        <v>9</v>
      </c>
      <c r="C32" s="18" t="s">
        <v>15</v>
      </c>
      <c r="D32" s="18" t="s">
        <v>12</v>
      </c>
      <c r="E32" s="3" t="s">
        <v>13</v>
      </c>
      <c r="F32" s="3" t="s">
        <v>0</v>
      </c>
      <c r="G32" s="5" t="s">
        <v>10</v>
      </c>
      <c r="H32" s="43" t="s">
        <v>1</v>
      </c>
      <c r="I32" s="43" t="s">
        <v>2</v>
      </c>
      <c r="J32" s="43" t="s">
        <v>3</v>
      </c>
      <c r="K32" s="43" t="s">
        <v>4</v>
      </c>
      <c r="L32" s="43" t="s">
        <v>5</v>
      </c>
      <c r="M32" s="43" t="s">
        <v>6</v>
      </c>
      <c r="N32" s="43" t="s">
        <v>7</v>
      </c>
      <c r="O32" s="43" t="s">
        <v>8</v>
      </c>
      <c r="P32" s="44" t="s">
        <v>25</v>
      </c>
    </row>
    <row r="33" spans="1:16" ht="15">
      <c r="A33" s="32"/>
      <c r="B33" s="49" t="s">
        <v>216</v>
      </c>
      <c r="C33" s="19">
        <v>0.85</v>
      </c>
      <c r="D33" s="19">
        <v>0.92</v>
      </c>
      <c r="E33" s="16">
        <v>0.85</v>
      </c>
      <c r="F33" s="4">
        <v>0.78200000000000003</v>
      </c>
      <c r="G33" s="7">
        <v>4.3</v>
      </c>
      <c r="H33" s="40">
        <v>3389.6159324999994</v>
      </c>
      <c r="I33" s="41">
        <v>3426.1075800000008</v>
      </c>
      <c r="J33" s="40">
        <v>3483.4515974999999</v>
      </c>
      <c r="K33" s="41">
        <v>3535.5825224999994</v>
      </c>
      <c r="L33" s="40">
        <v>3592.9265399999999</v>
      </c>
      <c r="M33" s="41">
        <v>3650.2705575</v>
      </c>
      <c r="N33" s="40">
        <v>3707.6145749999996</v>
      </c>
      <c r="O33" s="41">
        <v>3806.6633324999993</v>
      </c>
      <c r="P33" s="45">
        <v>3968.2691999999997</v>
      </c>
    </row>
    <row r="34" spans="1:16" ht="15">
      <c r="A34" s="32"/>
      <c r="B34" s="49"/>
      <c r="C34" s="19"/>
      <c r="D34" s="19"/>
      <c r="E34" s="16" t="s">
        <v>230</v>
      </c>
      <c r="F34" s="4" t="s">
        <v>230</v>
      </c>
      <c r="G34" s="7" t="s">
        <v>230</v>
      </c>
      <c r="H34" s="40" t="s">
        <v>230</v>
      </c>
      <c r="I34" s="41" t="s">
        <v>230</v>
      </c>
      <c r="J34" s="40" t="s">
        <v>230</v>
      </c>
      <c r="K34" s="41" t="s">
        <v>230</v>
      </c>
      <c r="L34" s="40" t="s">
        <v>230</v>
      </c>
      <c r="M34" s="41" t="s">
        <v>230</v>
      </c>
      <c r="N34" s="40" t="s">
        <v>230</v>
      </c>
      <c r="O34" s="41" t="s">
        <v>230</v>
      </c>
      <c r="P34" s="45" t="s">
        <v>230</v>
      </c>
    </row>
    <row r="35" spans="1:16" ht="15">
      <c r="A35" s="32"/>
      <c r="B35" s="49"/>
      <c r="C35" s="19"/>
      <c r="D35" s="19"/>
      <c r="E35" s="16" t="s">
        <v>230</v>
      </c>
      <c r="F35" s="4" t="s">
        <v>230</v>
      </c>
      <c r="G35" s="7" t="s">
        <v>230</v>
      </c>
      <c r="H35" s="40" t="s">
        <v>230</v>
      </c>
      <c r="I35" s="41" t="s">
        <v>230</v>
      </c>
      <c r="J35" s="40" t="s">
        <v>230</v>
      </c>
      <c r="K35" s="41" t="s">
        <v>230</v>
      </c>
      <c r="L35" s="40" t="s">
        <v>230</v>
      </c>
      <c r="M35" s="41" t="s">
        <v>230</v>
      </c>
      <c r="N35" s="40" t="s">
        <v>230</v>
      </c>
      <c r="O35" s="41" t="s">
        <v>230</v>
      </c>
      <c r="P35" s="45" t="s">
        <v>230</v>
      </c>
    </row>
    <row r="36" spans="1:16" ht="15">
      <c r="A36" s="36"/>
      <c r="B36" s="50"/>
      <c r="C36" s="70"/>
      <c r="D36" s="70"/>
      <c r="E36" s="16" t="s">
        <v>230</v>
      </c>
      <c r="F36" s="4" t="s">
        <v>230</v>
      </c>
      <c r="G36" s="7" t="s">
        <v>230</v>
      </c>
      <c r="H36" s="40" t="s">
        <v>230</v>
      </c>
      <c r="I36" s="41" t="s">
        <v>230</v>
      </c>
      <c r="J36" s="40" t="s">
        <v>230</v>
      </c>
      <c r="K36" s="41" t="s">
        <v>230</v>
      </c>
      <c r="L36" s="40" t="s">
        <v>230</v>
      </c>
      <c r="M36" s="41" t="s">
        <v>230</v>
      </c>
      <c r="N36" s="40" t="s">
        <v>230</v>
      </c>
      <c r="O36" s="41" t="s">
        <v>230</v>
      </c>
      <c r="P36" s="45" t="s">
        <v>230</v>
      </c>
    </row>
    <row r="37" spans="1:16" ht="15">
      <c r="A37" s="32"/>
      <c r="B37" s="50"/>
      <c r="C37" s="19"/>
      <c r="D37" s="19"/>
      <c r="E37" s="16" t="s">
        <v>230</v>
      </c>
      <c r="F37" s="4" t="s">
        <v>230</v>
      </c>
      <c r="G37" s="7" t="s">
        <v>230</v>
      </c>
      <c r="H37" s="40" t="s">
        <v>230</v>
      </c>
      <c r="I37" s="41" t="s">
        <v>230</v>
      </c>
      <c r="J37" s="40" t="s">
        <v>230</v>
      </c>
      <c r="K37" s="41" t="s">
        <v>230</v>
      </c>
      <c r="L37" s="40" t="s">
        <v>230</v>
      </c>
      <c r="M37" s="41" t="s">
        <v>230</v>
      </c>
      <c r="N37" s="40" t="s">
        <v>230</v>
      </c>
      <c r="O37" s="41" t="s">
        <v>230</v>
      </c>
      <c r="P37" s="45" t="s">
        <v>230</v>
      </c>
    </row>
    <row r="38" spans="1:16" ht="15">
      <c r="A38" s="32"/>
      <c r="B38" s="49"/>
      <c r="C38" s="19"/>
      <c r="D38" s="19"/>
      <c r="E38" s="16" t="s">
        <v>230</v>
      </c>
      <c r="F38" s="4" t="s">
        <v>230</v>
      </c>
      <c r="G38" s="7" t="s">
        <v>230</v>
      </c>
      <c r="H38" s="40" t="s">
        <v>230</v>
      </c>
      <c r="I38" s="41" t="s">
        <v>230</v>
      </c>
      <c r="J38" s="40" t="s">
        <v>230</v>
      </c>
      <c r="K38" s="41" t="s">
        <v>230</v>
      </c>
      <c r="L38" s="40" t="s">
        <v>230</v>
      </c>
      <c r="M38" s="41" t="s">
        <v>230</v>
      </c>
      <c r="N38" s="40" t="s">
        <v>230</v>
      </c>
      <c r="O38" s="41" t="s">
        <v>230</v>
      </c>
      <c r="P38" s="45" t="s">
        <v>230</v>
      </c>
    </row>
    <row r="39" spans="1:16" ht="15">
      <c r="A39" s="33" t="s">
        <v>23</v>
      </c>
      <c r="B39" s="50" t="s">
        <v>192</v>
      </c>
      <c r="C39" s="19"/>
      <c r="D39" s="19"/>
      <c r="E39" s="16" t="s">
        <v>230</v>
      </c>
      <c r="F39" s="4" t="s">
        <v>230</v>
      </c>
      <c r="G39" s="7" t="s">
        <v>230</v>
      </c>
      <c r="H39" s="40" t="s">
        <v>230</v>
      </c>
      <c r="I39" s="41" t="s">
        <v>230</v>
      </c>
      <c r="J39" s="40" t="s">
        <v>230</v>
      </c>
      <c r="K39" s="41" t="s">
        <v>230</v>
      </c>
      <c r="L39" s="40" t="s">
        <v>230</v>
      </c>
      <c r="M39" s="41" t="s">
        <v>230</v>
      </c>
      <c r="N39" s="40" t="s">
        <v>230</v>
      </c>
      <c r="O39" s="41" t="s">
        <v>230</v>
      </c>
      <c r="P39" s="45" t="s">
        <v>230</v>
      </c>
    </row>
    <row r="40" spans="1:16" ht="15">
      <c r="A40" s="39" t="s">
        <v>191</v>
      </c>
      <c r="B40" s="49"/>
      <c r="C40" s="19"/>
      <c r="D40" s="19"/>
      <c r="E40" s="16" t="s">
        <v>230</v>
      </c>
      <c r="F40" s="4" t="s">
        <v>230</v>
      </c>
      <c r="G40" s="7" t="s">
        <v>230</v>
      </c>
      <c r="H40" s="40" t="s">
        <v>230</v>
      </c>
      <c r="I40" s="41" t="s">
        <v>230</v>
      </c>
      <c r="J40" s="40" t="s">
        <v>230</v>
      </c>
      <c r="K40" s="41" t="s">
        <v>230</v>
      </c>
      <c r="L40" s="40" t="s">
        <v>230</v>
      </c>
      <c r="M40" s="41" t="s">
        <v>230</v>
      </c>
      <c r="N40" s="40" t="s">
        <v>230</v>
      </c>
      <c r="O40" s="41" t="s">
        <v>230</v>
      </c>
      <c r="P40" s="45" t="s">
        <v>230</v>
      </c>
    </row>
    <row r="41" spans="1:16" ht="15">
      <c r="A41" s="28" t="s">
        <v>219</v>
      </c>
      <c r="B41" s="51" t="s">
        <v>9</v>
      </c>
      <c r="C41" s="18" t="s">
        <v>15</v>
      </c>
      <c r="D41" s="18" t="s">
        <v>12</v>
      </c>
      <c r="E41" s="3" t="s">
        <v>13</v>
      </c>
      <c r="F41" s="3" t="s">
        <v>0</v>
      </c>
      <c r="G41" s="5" t="s">
        <v>10</v>
      </c>
      <c r="H41" s="43" t="s">
        <v>220</v>
      </c>
      <c r="I41" s="43"/>
      <c r="J41" s="43"/>
      <c r="K41" s="43"/>
      <c r="L41" s="43"/>
      <c r="M41" s="43"/>
      <c r="N41" s="43"/>
      <c r="O41" s="43"/>
      <c r="P41" s="44"/>
    </row>
    <row r="42" spans="1:16" ht="15">
      <c r="A42" s="32"/>
      <c r="B42" s="49" t="s">
        <v>216</v>
      </c>
      <c r="C42" s="19">
        <v>0.85</v>
      </c>
      <c r="D42" s="19">
        <v>0.92</v>
      </c>
      <c r="E42" s="16">
        <v>0.82</v>
      </c>
      <c r="F42" s="4">
        <v>0.78200000000000003</v>
      </c>
      <c r="G42" s="7">
        <v>5.8049155145929339</v>
      </c>
      <c r="H42" s="40">
        <v>4854.494925</v>
      </c>
      <c r="I42" s="41"/>
      <c r="J42" s="40"/>
      <c r="K42" s="41"/>
      <c r="L42" s="40"/>
      <c r="M42" s="41"/>
      <c r="N42" s="40"/>
      <c r="O42" s="41"/>
      <c r="P42" s="45"/>
    </row>
    <row r="43" spans="1:16" ht="15">
      <c r="A43" s="32"/>
      <c r="B43" s="49"/>
      <c r="C43" s="19"/>
      <c r="D43" s="19"/>
      <c r="E43" s="16" t="s">
        <v>230</v>
      </c>
      <c r="F43" s="4" t="s">
        <v>230</v>
      </c>
      <c r="G43" s="7" t="s">
        <v>230</v>
      </c>
      <c r="H43" s="40" t="s">
        <v>230</v>
      </c>
      <c r="I43" s="41"/>
      <c r="J43" s="40"/>
      <c r="K43" s="41"/>
      <c r="L43" s="40"/>
      <c r="M43" s="41"/>
      <c r="N43" s="40"/>
      <c r="O43" s="41"/>
      <c r="P43" s="45"/>
    </row>
    <row r="44" spans="1:16" ht="15">
      <c r="A44" s="32"/>
      <c r="B44" s="49"/>
      <c r="C44" s="19"/>
      <c r="D44" s="19"/>
      <c r="E44" s="16" t="s">
        <v>230</v>
      </c>
      <c r="F44" s="4" t="s">
        <v>230</v>
      </c>
      <c r="G44" s="7" t="s">
        <v>230</v>
      </c>
      <c r="H44" s="40" t="s">
        <v>230</v>
      </c>
      <c r="I44" s="41"/>
      <c r="J44" s="40"/>
      <c r="K44" s="41"/>
      <c r="L44" s="40"/>
      <c r="M44" s="41"/>
      <c r="N44" s="40"/>
      <c r="O44" s="41"/>
      <c r="P44" s="45"/>
    </row>
    <row r="45" spans="1:16" ht="15">
      <c r="A45" s="36"/>
      <c r="B45" s="50"/>
      <c r="C45" s="70"/>
      <c r="D45" s="70"/>
      <c r="E45" s="16" t="s">
        <v>230</v>
      </c>
      <c r="F45" s="4" t="s">
        <v>230</v>
      </c>
      <c r="G45" s="7" t="s">
        <v>230</v>
      </c>
      <c r="H45" s="40" t="s">
        <v>230</v>
      </c>
      <c r="I45" s="41"/>
      <c r="J45" s="40"/>
      <c r="K45" s="41"/>
      <c r="L45" s="40"/>
      <c r="M45" s="41"/>
      <c r="N45" s="40"/>
      <c r="O45" s="41"/>
      <c r="P45" s="45"/>
    </row>
    <row r="46" spans="1:16" ht="15">
      <c r="A46" s="32"/>
      <c r="B46" s="50"/>
      <c r="C46" s="19"/>
      <c r="D46" s="19"/>
      <c r="E46" s="16" t="s">
        <v>230</v>
      </c>
      <c r="F46" s="4" t="s">
        <v>230</v>
      </c>
      <c r="G46" s="7" t="s">
        <v>230</v>
      </c>
      <c r="H46" s="40" t="s">
        <v>230</v>
      </c>
      <c r="I46" s="41"/>
      <c r="J46" s="40"/>
      <c r="K46" s="41"/>
      <c r="L46" s="40"/>
      <c r="M46" s="41"/>
      <c r="N46" s="40"/>
      <c r="O46" s="41"/>
      <c r="P46" s="45"/>
    </row>
    <row r="47" spans="1:16" ht="15">
      <c r="A47" s="32"/>
      <c r="B47" s="49"/>
      <c r="C47" s="19"/>
      <c r="D47" s="19"/>
      <c r="E47" s="16" t="s">
        <v>230</v>
      </c>
      <c r="F47" s="4" t="s">
        <v>230</v>
      </c>
      <c r="G47" s="7" t="s">
        <v>230</v>
      </c>
      <c r="H47" s="40" t="s">
        <v>230</v>
      </c>
      <c r="I47" s="41"/>
      <c r="J47" s="40"/>
      <c r="K47" s="41"/>
      <c r="L47" s="40"/>
      <c r="M47" s="41"/>
      <c r="N47" s="40"/>
      <c r="O47" s="41"/>
      <c r="P47" s="45"/>
    </row>
    <row r="48" spans="1:16" ht="15">
      <c r="A48" s="33" t="s">
        <v>23</v>
      </c>
      <c r="B48" s="50" t="s">
        <v>192</v>
      </c>
      <c r="C48" s="19"/>
      <c r="D48" s="19"/>
      <c r="E48" s="16" t="s">
        <v>230</v>
      </c>
      <c r="F48" s="4" t="s">
        <v>230</v>
      </c>
      <c r="G48" s="7" t="s">
        <v>230</v>
      </c>
      <c r="H48" s="40" t="s">
        <v>230</v>
      </c>
      <c r="I48" s="41"/>
      <c r="J48" s="40"/>
      <c r="K48" s="41"/>
      <c r="L48" s="40"/>
      <c r="M48" s="41"/>
      <c r="N48" s="40"/>
      <c r="O48" s="41"/>
      <c r="P48" s="45"/>
    </row>
    <row r="49" spans="1:16" ht="15">
      <c r="A49" s="39" t="s">
        <v>191</v>
      </c>
      <c r="B49" s="49"/>
      <c r="C49" s="19"/>
      <c r="D49" s="19"/>
      <c r="E49" s="16" t="s">
        <v>230</v>
      </c>
      <c r="F49" s="4" t="s">
        <v>230</v>
      </c>
      <c r="G49" s="7" t="s">
        <v>230</v>
      </c>
      <c r="H49" s="40" t="s">
        <v>230</v>
      </c>
      <c r="I49" s="41"/>
      <c r="J49" s="40"/>
      <c r="K49" s="41"/>
      <c r="L49" s="40"/>
      <c r="M49" s="41"/>
      <c r="N49" s="40"/>
      <c r="O49" s="41"/>
      <c r="P49" s="45"/>
    </row>
    <row r="50" spans="1:16" ht="15">
      <c r="A50" s="28" t="s">
        <v>137</v>
      </c>
      <c r="B50" s="51" t="s">
        <v>9</v>
      </c>
      <c r="C50" s="18" t="s">
        <v>15</v>
      </c>
      <c r="D50" s="18" t="s">
        <v>12</v>
      </c>
      <c r="E50" s="3" t="s">
        <v>13</v>
      </c>
      <c r="F50" s="3" t="s">
        <v>0</v>
      </c>
      <c r="G50" s="5" t="s">
        <v>10</v>
      </c>
      <c r="H50" s="43" t="s">
        <v>1</v>
      </c>
      <c r="I50" s="43" t="s">
        <v>2</v>
      </c>
      <c r="J50" s="43" t="s">
        <v>3</v>
      </c>
      <c r="K50" s="43" t="s">
        <v>4</v>
      </c>
      <c r="L50" s="43" t="s">
        <v>5</v>
      </c>
      <c r="M50" s="43" t="s">
        <v>6</v>
      </c>
      <c r="N50" s="43" t="s">
        <v>7</v>
      </c>
      <c r="O50" s="43" t="s">
        <v>8</v>
      </c>
      <c r="P50" s="44" t="s">
        <v>25</v>
      </c>
    </row>
    <row r="51" spans="1:16" ht="15">
      <c r="A51" s="32"/>
      <c r="B51" s="49" t="s">
        <v>131</v>
      </c>
      <c r="C51" s="19">
        <v>0.84</v>
      </c>
      <c r="D51" s="19">
        <v>0.93</v>
      </c>
      <c r="E51" s="16">
        <v>0.82</v>
      </c>
      <c r="F51" s="4">
        <v>0.78120000000000001</v>
      </c>
      <c r="G51" s="7">
        <v>5.8</v>
      </c>
      <c r="H51" s="40">
        <v>2989.1788500000002</v>
      </c>
      <c r="I51" s="41">
        <v>3059.65065</v>
      </c>
      <c r="J51" s="40">
        <v>3170.3920499999999</v>
      </c>
      <c r="K51" s="41">
        <v>3271.0660499999999</v>
      </c>
      <c r="L51" s="40">
        <v>3381.8074500000007</v>
      </c>
      <c r="M51" s="41">
        <v>3492.5488500000001</v>
      </c>
      <c r="N51" s="40">
        <v>3603.29025</v>
      </c>
      <c r="O51" s="41">
        <v>3794.5708500000001</v>
      </c>
      <c r="P51" s="45">
        <v>4106.6602500000008</v>
      </c>
    </row>
    <row r="52" spans="1:16" ht="15">
      <c r="A52" s="32"/>
      <c r="B52" s="49"/>
      <c r="C52" s="19"/>
      <c r="D52" s="19"/>
      <c r="E52" s="16" t="s">
        <v>230</v>
      </c>
      <c r="F52" s="4" t="s">
        <v>230</v>
      </c>
      <c r="G52" s="7" t="s">
        <v>230</v>
      </c>
      <c r="H52" s="40" t="s">
        <v>230</v>
      </c>
      <c r="I52" s="41" t="s">
        <v>230</v>
      </c>
      <c r="J52" s="40" t="s">
        <v>230</v>
      </c>
      <c r="K52" s="41" t="s">
        <v>230</v>
      </c>
      <c r="L52" s="40" t="s">
        <v>230</v>
      </c>
      <c r="M52" s="41" t="s">
        <v>230</v>
      </c>
      <c r="N52" s="40" t="s">
        <v>230</v>
      </c>
      <c r="O52" s="41" t="s">
        <v>230</v>
      </c>
      <c r="P52" s="45" t="s">
        <v>230</v>
      </c>
    </row>
    <row r="53" spans="1:16" ht="15">
      <c r="A53" s="32"/>
      <c r="B53" s="49"/>
      <c r="C53" s="19"/>
      <c r="D53" s="19"/>
      <c r="E53" s="16" t="s">
        <v>230</v>
      </c>
      <c r="F53" s="4" t="s">
        <v>230</v>
      </c>
      <c r="G53" s="7" t="s">
        <v>230</v>
      </c>
      <c r="H53" s="40" t="s">
        <v>230</v>
      </c>
      <c r="I53" s="41" t="s">
        <v>230</v>
      </c>
      <c r="J53" s="40" t="s">
        <v>230</v>
      </c>
      <c r="K53" s="41" t="s">
        <v>230</v>
      </c>
      <c r="L53" s="40" t="s">
        <v>230</v>
      </c>
      <c r="M53" s="41" t="s">
        <v>230</v>
      </c>
      <c r="N53" s="40" t="s">
        <v>230</v>
      </c>
      <c r="O53" s="41" t="s">
        <v>230</v>
      </c>
      <c r="P53" s="45" t="s">
        <v>230</v>
      </c>
    </row>
    <row r="54" spans="1:16" ht="15">
      <c r="A54" s="36"/>
      <c r="B54" s="50"/>
      <c r="C54" s="70"/>
      <c r="D54" s="70"/>
      <c r="E54" s="16" t="s">
        <v>230</v>
      </c>
      <c r="F54" s="4" t="s">
        <v>230</v>
      </c>
      <c r="G54" s="7" t="s">
        <v>230</v>
      </c>
      <c r="H54" s="40" t="s">
        <v>230</v>
      </c>
      <c r="I54" s="41" t="s">
        <v>230</v>
      </c>
      <c r="J54" s="40" t="s">
        <v>230</v>
      </c>
      <c r="K54" s="41" t="s">
        <v>230</v>
      </c>
      <c r="L54" s="40" t="s">
        <v>230</v>
      </c>
      <c r="M54" s="41" t="s">
        <v>230</v>
      </c>
      <c r="N54" s="40" t="s">
        <v>230</v>
      </c>
      <c r="O54" s="41" t="s">
        <v>230</v>
      </c>
      <c r="P54" s="45" t="s">
        <v>230</v>
      </c>
    </row>
    <row r="55" spans="1:16" ht="15">
      <c r="A55" s="32"/>
      <c r="B55" s="50"/>
      <c r="C55" s="19"/>
      <c r="D55" s="19"/>
      <c r="E55" s="16" t="s">
        <v>230</v>
      </c>
      <c r="F55" s="4" t="s">
        <v>230</v>
      </c>
      <c r="G55" s="7" t="s">
        <v>230</v>
      </c>
      <c r="H55" s="40" t="s">
        <v>230</v>
      </c>
      <c r="I55" s="41" t="s">
        <v>230</v>
      </c>
      <c r="J55" s="40" t="s">
        <v>230</v>
      </c>
      <c r="K55" s="41" t="s">
        <v>230</v>
      </c>
      <c r="L55" s="40" t="s">
        <v>230</v>
      </c>
      <c r="M55" s="41" t="s">
        <v>230</v>
      </c>
      <c r="N55" s="40" t="s">
        <v>230</v>
      </c>
      <c r="O55" s="41" t="s">
        <v>230</v>
      </c>
      <c r="P55" s="45" t="s">
        <v>230</v>
      </c>
    </row>
    <row r="56" spans="1:16" ht="15">
      <c r="A56" s="32"/>
      <c r="B56" s="49"/>
      <c r="C56" s="19"/>
      <c r="D56" s="19"/>
      <c r="E56" s="16" t="s">
        <v>230</v>
      </c>
      <c r="F56" s="4" t="s">
        <v>230</v>
      </c>
      <c r="G56" s="7" t="s">
        <v>230</v>
      </c>
      <c r="H56" s="40" t="s">
        <v>230</v>
      </c>
      <c r="I56" s="41" t="s">
        <v>230</v>
      </c>
      <c r="J56" s="40" t="s">
        <v>230</v>
      </c>
      <c r="K56" s="41" t="s">
        <v>230</v>
      </c>
      <c r="L56" s="40" t="s">
        <v>230</v>
      </c>
      <c r="M56" s="41" t="s">
        <v>230</v>
      </c>
      <c r="N56" s="40" t="s">
        <v>230</v>
      </c>
      <c r="O56" s="41" t="s">
        <v>230</v>
      </c>
      <c r="P56" s="45" t="s">
        <v>230</v>
      </c>
    </row>
    <row r="57" spans="1:16" ht="15">
      <c r="A57" s="33" t="s">
        <v>23</v>
      </c>
      <c r="B57" s="48"/>
      <c r="C57" s="19"/>
      <c r="D57" s="19"/>
      <c r="E57" s="16" t="s">
        <v>230</v>
      </c>
      <c r="F57" s="4" t="s">
        <v>230</v>
      </c>
      <c r="G57" s="7" t="s">
        <v>230</v>
      </c>
      <c r="H57" s="40" t="s">
        <v>230</v>
      </c>
      <c r="I57" s="41" t="s">
        <v>230</v>
      </c>
      <c r="J57" s="40" t="s">
        <v>230</v>
      </c>
      <c r="K57" s="41" t="s">
        <v>230</v>
      </c>
      <c r="L57" s="40" t="s">
        <v>230</v>
      </c>
      <c r="M57" s="41" t="s">
        <v>230</v>
      </c>
      <c r="N57" s="40" t="s">
        <v>230</v>
      </c>
      <c r="O57" s="41" t="s">
        <v>230</v>
      </c>
      <c r="P57" s="45" t="s">
        <v>230</v>
      </c>
    </row>
    <row r="58" spans="1:16" ht="15">
      <c r="A58" s="39" t="s">
        <v>27</v>
      </c>
      <c r="B58" s="49"/>
      <c r="C58" s="19"/>
      <c r="D58" s="19"/>
      <c r="E58" s="16" t="s">
        <v>230</v>
      </c>
      <c r="F58" s="4" t="s">
        <v>230</v>
      </c>
      <c r="G58" s="7" t="s">
        <v>230</v>
      </c>
      <c r="H58" s="40" t="s">
        <v>230</v>
      </c>
      <c r="I58" s="41" t="s">
        <v>230</v>
      </c>
      <c r="J58" s="40" t="s">
        <v>230</v>
      </c>
      <c r="K58" s="41" t="s">
        <v>230</v>
      </c>
      <c r="L58" s="40" t="s">
        <v>230</v>
      </c>
      <c r="M58" s="41" t="s">
        <v>230</v>
      </c>
      <c r="N58" s="40" t="s">
        <v>230</v>
      </c>
      <c r="O58" s="41" t="s">
        <v>230</v>
      </c>
      <c r="P58" s="45" t="s">
        <v>230</v>
      </c>
    </row>
  </sheetData>
  <mergeCells count="4">
    <mergeCell ref="P3:P4"/>
    <mergeCell ref="A1:P1"/>
    <mergeCell ref="A2:P2"/>
    <mergeCell ref="O3:O4"/>
  </mergeCells>
  <hyperlinks>
    <hyperlink ref="A13" r:id="rId1" xr:uid="{80CEF052-2F7E-48EE-941E-564EDB61D823}"/>
    <hyperlink ref="A22" r:id="rId2" xr:uid="{763ACC36-A881-4FD6-86D1-579EC2999853}"/>
    <hyperlink ref="A31" r:id="rId3" xr:uid="{4155BFA6-1663-4419-AF7B-D98FEE1FF73B}"/>
    <hyperlink ref="A58" r:id="rId4" xr:uid="{89BD84D2-0B6B-4BEA-BA80-2A2C8F95C6E0}"/>
    <hyperlink ref="A40" r:id="rId5" xr:uid="{4C2CAB40-8077-466D-B645-8E53358D6AE2}"/>
    <hyperlink ref="A49" r:id="rId6" xr:uid="{20AF921B-E1F8-40F1-98F2-ED50F5BF39D2}"/>
  </hyperlinks>
  <printOptions gridLines="1"/>
  <pageMargins left="0" right="0" top="0.39370078740157483" bottom="0.39370078740157483" header="0" footer="0"/>
  <pageSetup paperSize="9" scale="86" fitToHeight="0" orientation="landscape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0" name="Button 1">
              <controlPr defaultSize="0" print="0" autoFill="0" autoPict="0" macro="[0]!excluir">
                <anchor moveWithCells="1" sizeWithCells="1">
                  <from>
                    <xdr:col>13</xdr:col>
                    <xdr:colOff>266700</xdr:colOff>
                    <xdr:row>0</xdr:row>
                    <xdr:rowOff>57150</xdr:rowOff>
                  </from>
                  <to>
                    <xdr:col>15</xdr:col>
                    <xdr:colOff>485775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9">
    <tabColor theme="7" tint="0.59999389629810485"/>
    <pageSetUpPr fitToPage="1"/>
  </sheetPr>
  <dimension ref="A1:P22"/>
  <sheetViews>
    <sheetView workbookViewId="0">
      <selection sqref="A1:P1"/>
    </sheetView>
  </sheetViews>
  <sheetFormatPr defaultColWidth="0" defaultRowHeight="15.75" zeroHeight="1"/>
  <cols>
    <col min="1" max="1" width="25.7109375" style="22" customWidth="1"/>
    <col min="2" max="2" width="24.28515625" style="23" customWidth="1"/>
    <col min="3" max="4" width="6.7109375" style="24" customWidth="1"/>
    <col min="5" max="5" width="6.7109375" style="25" customWidth="1"/>
    <col min="6" max="6" width="6.7109375" style="25" hidden="1" customWidth="1"/>
    <col min="7" max="7" width="6.7109375" style="25" customWidth="1"/>
    <col min="8" max="10" width="8.7109375" style="26" customWidth="1"/>
    <col min="11" max="16" width="8.7109375" style="21" customWidth="1"/>
    <col min="17" max="16384" width="8.85546875" style="1" hidden="1"/>
  </cols>
  <sheetData>
    <row r="1" spans="1:16" ht="54.75" customHeight="1">
      <c r="A1" s="89" t="s">
        <v>34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1"/>
    </row>
    <row r="2" spans="1:16" ht="20.100000000000001" customHeight="1">
      <c r="A2" s="92" t="s">
        <v>229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4"/>
    </row>
    <row r="3" spans="1:16" ht="6" customHeight="1">
      <c r="A3" s="8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9" t="s">
        <v>14</v>
      </c>
      <c r="P3" s="95">
        <v>46234</v>
      </c>
    </row>
    <row r="4" spans="1:16" ht="6" customHeight="1">
      <c r="A4" s="10"/>
      <c r="B4" s="11"/>
      <c r="C4" s="12"/>
      <c r="D4" s="12"/>
      <c r="E4" s="13"/>
      <c r="F4" s="13"/>
      <c r="G4" s="13"/>
      <c r="H4" s="14"/>
      <c r="I4" s="14"/>
      <c r="J4" s="15"/>
      <c r="K4" s="13"/>
      <c r="L4" s="13"/>
      <c r="M4" s="13"/>
      <c r="N4" s="13"/>
      <c r="O4" s="98"/>
      <c r="P4" s="96"/>
    </row>
    <row r="5" spans="1:16" ht="15">
      <c r="A5" s="35" t="s">
        <v>132</v>
      </c>
      <c r="B5" s="52" t="s">
        <v>9</v>
      </c>
      <c r="C5" s="27" t="s">
        <v>15</v>
      </c>
      <c r="D5" s="27" t="s">
        <v>12</v>
      </c>
      <c r="E5" s="3" t="s">
        <v>13</v>
      </c>
      <c r="F5" s="3" t="s">
        <v>0</v>
      </c>
      <c r="G5" s="5" t="s">
        <v>10</v>
      </c>
      <c r="H5" s="6" t="s">
        <v>1</v>
      </c>
      <c r="I5" s="6" t="s">
        <v>2</v>
      </c>
      <c r="J5" s="6" t="s">
        <v>3</v>
      </c>
      <c r="K5" s="6" t="s">
        <v>4</v>
      </c>
      <c r="L5" s="6" t="s">
        <v>5</v>
      </c>
      <c r="M5" s="6" t="s">
        <v>6</v>
      </c>
      <c r="N5" s="6" t="s">
        <v>7</v>
      </c>
      <c r="O5" s="6" t="s">
        <v>8</v>
      </c>
      <c r="P5" s="20" t="s">
        <v>25</v>
      </c>
    </row>
    <row r="6" spans="1:16" ht="15">
      <c r="A6" s="32"/>
      <c r="B6" s="49" t="s">
        <v>31</v>
      </c>
      <c r="C6" s="19">
        <v>1.6</v>
      </c>
      <c r="D6" s="19">
        <v>0.45</v>
      </c>
      <c r="E6" s="16">
        <v>0.45</v>
      </c>
      <c r="F6" s="4">
        <v>0.72000000000000008</v>
      </c>
      <c r="G6" s="7">
        <v>4.8</v>
      </c>
      <c r="H6" s="40">
        <v>1154.7878999999998</v>
      </c>
      <c r="I6" s="41">
        <v>1188.0246</v>
      </c>
      <c r="J6" s="40">
        <v>1240.2536999999998</v>
      </c>
      <c r="K6" s="41">
        <v>1287.7346999999997</v>
      </c>
      <c r="L6" s="40">
        <v>1339.9638</v>
      </c>
      <c r="M6" s="41">
        <v>1392.1929</v>
      </c>
      <c r="N6" s="40">
        <v>1444.4219999999998</v>
      </c>
      <c r="O6" s="41">
        <v>1534.6359000000004</v>
      </c>
      <c r="P6" s="45">
        <v>1681.827</v>
      </c>
    </row>
    <row r="7" spans="1:16" ht="15">
      <c r="A7" s="32"/>
      <c r="B7" s="49"/>
      <c r="C7" s="19"/>
      <c r="D7" s="19"/>
      <c r="E7" s="16" t="s">
        <v>230</v>
      </c>
      <c r="F7" s="4" t="s">
        <v>230</v>
      </c>
      <c r="G7" s="7" t="s">
        <v>230</v>
      </c>
      <c r="H7" s="40" t="s">
        <v>230</v>
      </c>
      <c r="I7" s="41" t="s">
        <v>230</v>
      </c>
      <c r="J7" s="40" t="s">
        <v>230</v>
      </c>
      <c r="K7" s="41" t="s">
        <v>230</v>
      </c>
      <c r="L7" s="40" t="s">
        <v>230</v>
      </c>
      <c r="M7" s="41" t="s">
        <v>230</v>
      </c>
      <c r="N7" s="40" t="s">
        <v>230</v>
      </c>
      <c r="O7" s="41" t="s">
        <v>230</v>
      </c>
      <c r="P7" s="45" t="s">
        <v>230</v>
      </c>
    </row>
    <row r="8" spans="1:16" ht="15">
      <c r="A8" s="32"/>
      <c r="B8" s="49" t="s">
        <v>133</v>
      </c>
      <c r="C8" s="19">
        <v>0.57999999999999996</v>
      </c>
      <c r="D8" s="19">
        <v>0.5</v>
      </c>
      <c r="E8" s="16">
        <v>0.45</v>
      </c>
      <c r="F8" s="4">
        <v>0.28999999999999998</v>
      </c>
      <c r="G8" s="7">
        <v>3.4</v>
      </c>
      <c r="H8" s="40">
        <v>561.77519999999993</v>
      </c>
      <c r="I8" s="41">
        <v>582.76679999999999</v>
      </c>
      <c r="J8" s="40">
        <v>615.75359999999978</v>
      </c>
      <c r="K8" s="41">
        <v>645.74159999999995</v>
      </c>
      <c r="L8" s="40">
        <v>678.72839999999997</v>
      </c>
      <c r="M8" s="41">
        <v>711.71519999999998</v>
      </c>
      <c r="N8" s="40">
        <v>744.702</v>
      </c>
      <c r="O8" s="41">
        <v>801.67919999999981</v>
      </c>
      <c r="P8" s="45">
        <v>894.64199999999994</v>
      </c>
    </row>
    <row r="9" spans="1:16" ht="15">
      <c r="A9" s="32"/>
      <c r="B9" s="49"/>
      <c r="C9" s="19"/>
      <c r="D9" s="19"/>
      <c r="E9" s="16" t="s">
        <v>230</v>
      </c>
      <c r="F9" s="4" t="s">
        <v>230</v>
      </c>
      <c r="G9" s="7" t="s">
        <v>230</v>
      </c>
      <c r="H9" s="40" t="s">
        <v>230</v>
      </c>
      <c r="I9" s="41" t="s">
        <v>230</v>
      </c>
      <c r="J9" s="40" t="s">
        <v>230</v>
      </c>
      <c r="K9" s="41" t="s">
        <v>230</v>
      </c>
      <c r="L9" s="40" t="s">
        <v>230</v>
      </c>
      <c r="M9" s="41" t="s">
        <v>230</v>
      </c>
      <c r="N9" s="40" t="s">
        <v>230</v>
      </c>
      <c r="O9" s="41" t="s">
        <v>230</v>
      </c>
      <c r="P9" s="45" t="s">
        <v>230</v>
      </c>
    </row>
    <row r="10" spans="1:16" ht="15">
      <c r="A10" s="32"/>
      <c r="B10" s="49"/>
      <c r="C10" s="19"/>
      <c r="D10" s="19"/>
      <c r="E10" s="16" t="s">
        <v>230</v>
      </c>
      <c r="F10" s="4" t="s">
        <v>230</v>
      </c>
      <c r="G10" s="7" t="s">
        <v>230</v>
      </c>
      <c r="H10" s="40" t="s">
        <v>230</v>
      </c>
      <c r="I10" s="41" t="s">
        <v>230</v>
      </c>
      <c r="J10" s="40" t="s">
        <v>230</v>
      </c>
      <c r="K10" s="41" t="s">
        <v>230</v>
      </c>
      <c r="L10" s="40" t="s">
        <v>230</v>
      </c>
      <c r="M10" s="41" t="s">
        <v>230</v>
      </c>
      <c r="N10" s="40" t="s">
        <v>230</v>
      </c>
      <c r="O10" s="41" t="s">
        <v>230</v>
      </c>
      <c r="P10" s="45" t="s">
        <v>230</v>
      </c>
    </row>
    <row r="11" spans="1:16" ht="15">
      <c r="A11" s="32"/>
      <c r="B11" s="49"/>
      <c r="C11" s="19"/>
      <c r="D11" s="19"/>
      <c r="E11" s="16" t="s">
        <v>230</v>
      </c>
      <c r="F11" s="4" t="s">
        <v>230</v>
      </c>
      <c r="G11" s="7" t="s">
        <v>230</v>
      </c>
      <c r="H11" s="40" t="s">
        <v>230</v>
      </c>
      <c r="I11" s="41" t="s">
        <v>230</v>
      </c>
      <c r="J11" s="40" t="s">
        <v>230</v>
      </c>
      <c r="K11" s="41" t="s">
        <v>230</v>
      </c>
      <c r="L11" s="40" t="s">
        <v>230</v>
      </c>
      <c r="M11" s="41" t="s">
        <v>230</v>
      </c>
      <c r="N11" s="40" t="s">
        <v>230</v>
      </c>
      <c r="O11" s="41" t="s">
        <v>230</v>
      </c>
      <c r="P11" s="45" t="s">
        <v>230</v>
      </c>
    </row>
    <row r="12" spans="1:16" ht="15">
      <c r="A12" s="33" t="s">
        <v>23</v>
      </c>
      <c r="B12" s="49"/>
      <c r="C12" s="19"/>
      <c r="D12" s="19"/>
      <c r="E12" s="16" t="s">
        <v>230</v>
      </c>
      <c r="F12" s="4" t="s">
        <v>230</v>
      </c>
      <c r="G12" s="7" t="s">
        <v>230</v>
      </c>
      <c r="H12" s="40" t="s">
        <v>230</v>
      </c>
      <c r="I12" s="41" t="s">
        <v>230</v>
      </c>
      <c r="J12" s="40" t="s">
        <v>230</v>
      </c>
      <c r="K12" s="41" t="s">
        <v>230</v>
      </c>
      <c r="L12" s="40" t="s">
        <v>230</v>
      </c>
      <c r="M12" s="41" t="s">
        <v>230</v>
      </c>
      <c r="N12" s="40" t="s">
        <v>230</v>
      </c>
      <c r="O12" s="41" t="s">
        <v>230</v>
      </c>
      <c r="P12" s="45" t="s">
        <v>230</v>
      </c>
    </row>
    <row r="13" spans="1:16" ht="15">
      <c r="A13" s="39" t="s">
        <v>27</v>
      </c>
      <c r="B13" s="49"/>
      <c r="C13" s="19"/>
      <c r="D13" s="19"/>
      <c r="E13" s="16" t="s">
        <v>230</v>
      </c>
      <c r="F13" s="4" t="s">
        <v>230</v>
      </c>
      <c r="G13" s="7" t="s">
        <v>230</v>
      </c>
      <c r="H13" s="40" t="s">
        <v>230</v>
      </c>
      <c r="I13" s="41" t="s">
        <v>230</v>
      </c>
      <c r="J13" s="40" t="s">
        <v>230</v>
      </c>
      <c r="K13" s="41" t="s">
        <v>230</v>
      </c>
      <c r="L13" s="40" t="s">
        <v>230</v>
      </c>
      <c r="M13" s="41" t="s">
        <v>230</v>
      </c>
      <c r="N13" s="40" t="s">
        <v>230</v>
      </c>
      <c r="O13" s="41" t="s">
        <v>230</v>
      </c>
      <c r="P13" s="45" t="s">
        <v>230</v>
      </c>
    </row>
    <row r="14" spans="1:16" ht="15">
      <c r="A14" s="35" t="s">
        <v>140</v>
      </c>
      <c r="B14" s="52" t="s">
        <v>9</v>
      </c>
      <c r="C14" s="27" t="s">
        <v>15</v>
      </c>
      <c r="D14" s="27" t="s">
        <v>12</v>
      </c>
      <c r="E14" s="3" t="s">
        <v>13</v>
      </c>
      <c r="F14" s="3" t="s">
        <v>0</v>
      </c>
      <c r="G14" s="5" t="s">
        <v>10</v>
      </c>
      <c r="H14" s="6" t="s">
        <v>1</v>
      </c>
      <c r="I14" s="6" t="s">
        <v>2</v>
      </c>
      <c r="J14" s="6" t="s">
        <v>3</v>
      </c>
      <c r="K14" s="6" t="s">
        <v>4</v>
      </c>
      <c r="L14" s="6" t="s">
        <v>5</v>
      </c>
      <c r="M14" s="6" t="s">
        <v>6</v>
      </c>
      <c r="N14" s="6" t="s">
        <v>7</v>
      </c>
      <c r="O14" s="6" t="s">
        <v>8</v>
      </c>
      <c r="P14" s="20" t="s">
        <v>25</v>
      </c>
    </row>
    <row r="15" spans="1:16" ht="15">
      <c r="A15" s="32"/>
      <c r="B15" s="49" t="s">
        <v>31</v>
      </c>
      <c r="C15" s="19">
        <v>1.7</v>
      </c>
      <c r="D15" s="19">
        <v>0.6</v>
      </c>
      <c r="E15" s="16">
        <v>0.46</v>
      </c>
      <c r="F15" s="4">
        <v>1.02</v>
      </c>
      <c r="G15" s="7">
        <v>4.0999999999999996</v>
      </c>
      <c r="H15" s="40">
        <v>2817.4395374999999</v>
      </c>
      <c r="I15" s="41">
        <v>2857.1424000000002</v>
      </c>
      <c r="J15" s="40">
        <v>2919.5326125000001</v>
      </c>
      <c r="K15" s="41">
        <v>2976.2509874999996</v>
      </c>
      <c r="L15" s="40">
        <v>3038.6411999999996</v>
      </c>
      <c r="M15" s="41">
        <v>3101.0314125000004</v>
      </c>
      <c r="N15" s="40">
        <v>3163.4216249999999</v>
      </c>
      <c r="O15" s="41">
        <v>3271.1865374999998</v>
      </c>
      <c r="P15" s="45">
        <v>3447.0135</v>
      </c>
    </row>
    <row r="16" spans="1:16" ht="15">
      <c r="A16" s="32"/>
      <c r="B16" s="49" t="s">
        <v>31</v>
      </c>
      <c r="C16" s="19">
        <v>1.8</v>
      </c>
      <c r="D16" s="19">
        <v>0.6</v>
      </c>
      <c r="E16" s="16">
        <v>0.46</v>
      </c>
      <c r="F16" s="4">
        <v>1.08</v>
      </c>
      <c r="G16" s="7">
        <v>4.2</v>
      </c>
      <c r="H16" s="40">
        <v>2873.9749499999994</v>
      </c>
      <c r="I16" s="41">
        <v>2914.9585500000007</v>
      </c>
      <c r="J16" s="40">
        <v>2979.3613499999997</v>
      </c>
      <c r="K16" s="41">
        <v>3037.9093499999999</v>
      </c>
      <c r="L16" s="40">
        <v>3102.3121499999997</v>
      </c>
      <c r="M16" s="41">
        <v>3166.7149499999996</v>
      </c>
      <c r="N16" s="40">
        <v>3231.1177499999999</v>
      </c>
      <c r="O16" s="41">
        <v>3342.3589499999998</v>
      </c>
      <c r="P16" s="45">
        <v>3523.8577500000001</v>
      </c>
    </row>
    <row r="17" spans="1:16" ht="15">
      <c r="A17" s="32"/>
      <c r="B17" s="49" t="s">
        <v>31</v>
      </c>
      <c r="C17" s="19">
        <v>1.9</v>
      </c>
      <c r="D17" s="19">
        <v>0.6</v>
      </c>
      <c r="E17" s="16">
        <v>0.46</v>
      </c>
      <c r="F17" s="4">
        <v>1.1399999999999999</v>
      </c>
      <c r="G17" s="7">
        <v>4.3</v>
      </c>
      <c r="H17" s="40">
        <v>2930.5103624999997</v>
      </c>
      <c r="I17" s="41">
        <v>2972.7746999999995</v>
      </c>
      <c r="J17" s="40">
        <v>3039.1900875000001</v>
      </c>
      <c r="K17" s="41">
        <v>3099.5677124999993</v>
      </c>
      <c r="L17" s="40">
        <v>3165.9830999999995</v>
      </c>
      <c r="M17" s="41">
        <v>3232.3984874999996</v>
      </c>
      <c r="N17" s="40">
        <v>3298.8138749999994</v>
      </c>
      <c r="O17" s="41">
        <v>3413.5313624999999</v>
      </c>
      <c r="P17" s="45">
        <v>3600.7019999999993</v>
      </c>
    </row>
    <row r="18" spans="1:16" ht="15">
      <c r="A18" s="32"/>
      <c r="B18" s="49"/>
      <c r="C18" s="19"/>
      <c r="D18" s="19"/>
      <c r="E18" s="16" t="s">
        <v>230</v>
      </c>
      <c r="F18" s="4" t="s">
        <v>230</v>
      </c>
      <c r="G18" s="7" t="s">
        <v>230</v>
      </c>
      <c r="H18" s="40" t="s">
        <v>230</v>
      </c>
      <c r="I18" s="41" t="s">
        <v>230</v>
      </c>
      <c r="J18" s="40" t="s">
        <v>230</v>
      </c>
      <c r="K18" s="41" t="s">
        <v>230</v>
      </c>
      <c r="L18" s="40" t="s">
        <v>230</v>
      </c>
      <c r="M18" s="41" t="s">
        <v>230</v>
      </c>
      <c r="N18" s="40" t="s">
        <v>230</v>
      </c>
      <c r="O18" s="41" t="s">
        <v>230</v>
      </c>
      <c r="P18" s="45" t="s">
        <v>230</v>
      </c>
    </row>
    <row r="19" spans="1:16" ht="15">
      <c r="A19" s="32"/>
      <c r="B19" s="49"/>
      <c r="C19" s="19"/>
      <c r="D19" s="19"/>
      <c r="E19" s="16" t="s">
        <v>230</v>
      </c>
      <c r="F19" s="4" t="s">
        <v>230</v>
      </c>
      <c r="G19" s="7" t="s">
        <v>230</v>
      </c>
      <c r="H19" s="40" t="s">
        <v>230</v>
      </c>
      <c r="I19" s="41" t="s">
        <v>230</v>
      </c>
      <c r="J19" s="40" t="s">
        <v>230</v>
      </c>
      <c r="K19" s="41" t="s">
        <v>230</v>
      </c>
      <c r="L19" s="40" t="s">
        <v>230</v>
      </c>
      <c r="M19" s="41" t="s">
        <v>230</v>
      </c>
      <c r="N19" s="40" t="s">
        <v>230</v>
      </c>
      <c r="O19" s="41" t="s">
        <v>230</v>
      </c>
      <c r="P19" s="45" t="s">
        <v>230</v>
      </c>
    </row>
    <row r="20" spans="1:16" ht="15">
      <c r="A20" s="32"/>
      <c r="B20" s="49"/>
      <c r="C20" s="19"/>
      <c r="D20" s="19"/>
      <c r="E20" s="16" t="s">
        <v>230</v>
      </c>
      <c r="F20" s="4" t="s">
        <v>230</v>
      </c>
      <c r="G20" s="7" t="s">
        <v>230</v>
      </c>
      <c r="H20" s="40" t="s">
        <v>230</v>
      </c>
      <c r="I20" s="41" t="s">
        <v>230</v>
      </c>
      <c r="J20" s="40" t="s">
        <v>230</v>
      </c>
      <c r="K20" s="41" t="s">
        <v>230</v>
      </c>
      <c r="L20" s="40" t="s">
        <v>230</v>
      </c>
      <c r="M20" s="41" t="s">
        <v>230</v>
      </c>
      <c r="N20" s="40" t="s">
        <v>230</v>
      </c>
      <c r="O20" s="41" t="s">
        <v>230</v>
      </c>
      <c r="P20" s="45" t="s">
        <v>230</v>
      </c>
    </row>
    <row r="21" spans="1:16" ht="15">
      <c r="A21" s="33" t="s">
        <v>23</v>
      </c>
      <c r="B21" s="49"/>
      <c r="C21" s="19"/>
      <c r="D21" s="19"/>
      <c r="E21" s="16" t="s">
        <v>230</v>
      </c>
      <c r="F21" s="4" t="s">
        <v>230</v>
      </c>
      <c r="G21" s="7" t="s">
        <v>230</v>
      </c>
      <c r="H21" s="40" t="s">
        <v>230</v>
      </c>
      <c r="I21" s="41" t="s">
        <v>230</v>
      </c>
      <c r="J21" s="40" t="s">
        <v>230</v>
      </c>
      <c r="K21" s="41" t="s">
        <v>230</v>
      </c>
      <c r="L21" s="40" t="s">
        <v>230</v>
      </c>
      <c r="M21" s="41" t="s">
        <v>230</v>
      </c>
      <c r="N21" s="40" t="s">
        <v>230</v>
      </c>
      <c r="O21" s="41" t="s">
        <v>230</v>
      </c>
      <c r="P21" s="45" t="s">
        <v>230</v>
      </c>
    </row>
    <row r="22" spans="1:16" ht="15">
      <c r="A22" s="39" t="s">
        <v>26</v>
      </c>
      <c r="B22" s="49"/>
      <c r="C22" s="19"/>
      <c r="D22" s="19"/>
      <c r="E22" s="16" t="s">
        <v>230</v>
      </c>
      <c r="F22" s="4" t="s">
        <v>230</v>
      </c>
      <c r="G22" s="7" t="s">
        <v>230</v>
      </c>
      <c r="H22" s="40" t="s">
        <v>230</v>
      </c>
      <c r="I22" s="41" t="s">
        <v>230</v>
      </c>
      <c r="J22" s="40" t="s">
        <v>230</v>
      </c>
      <c r="K22" s="41" t="s">
        <v>230</v>
      </c>
      <c r="L22" s="40" t="s">
        <v>230</v>
      </c>
      <c r="M22" s="41" t="s">
        <v>230</v>
      </c>
      <c r="N22" s="40" t="s">
        <v>230</v>
      </c>
      <c r="O22" s="41" t="s">
        <v>230</v>
      </c>
      <c r="P22" s="45" t="s">
        <v>230</v>
      </c>
    </row>
  </sheetData>
  <mergeCells count="4">
    <mergeCell ref="P3:P4"/>
    <mergeCell ref="A1:P1"/>
    <mergeCell ref="A2:P2"/>
    <mergeCell ref="O3:O4"/>
  </mergeCells>
  <hyperlinks>
    <hyperlink ref="A13" r:id="rId1" xr:uid="{C6A29911-A906-431B-AD66-57D9EBD37FD9}"/>
    <hyperlink ref="A22" r:id="rId2" xr:uid="{41ED67DE-EB1B-43B1-BA95-CF192C4BFA15}"/>
  </hyperlinks>
  <printOptions gridLines="1"/>
  <pageMargins left="0" right="0" top="0.39370078740157483" bottom="0.39370078740157483" header="0" footer="0"/>
  <pageSetup paperSize="9" scale="95" fitToHeight="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Button 1">
              <controlPr defaultSize="0" print="0" autoFill="0" autoPict="0" macro="[0]!excluir">
                <anchor moveWithCells="1" sizeWithCells="1">
                  <from>
                    <xdr:col>13</xdr:col>
                    <xdr:colOff>285750</xdr:colOff>
                    <xdr:row>0</xdr:row>
                    <xdr:rowOff>76200</xdr:rowOff>
                  </from>
                  <to>
                    <xdr:col>15</xdr:col>
                    <xdr:colOff>514350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63845-D536-42E4-8114-B3F5EF820E01}">
  <sheetPr codeName="Planilha7">
    <tabColor theme="2" tint="-0.249977111117893"/>
    <pageSetUpPr fitToPage="1"/>
  </sheetPr>
  <dimension ref="A1:P17"/>
  <sheetViews>
    <sheetView workbookViewId="0">
      <selection sqref="A1:P1"/>
    </sheetView>
  </sheetViews>
  <sheetFormatPr defaultColWidth="0" defaultRowHeight="15.75" zeroHeight="1"/>
  <cols>
    <col min="1" max="1" width="39.5703125" style="22" customWidth="1"/>
    <col min="2" max="2" width="35.28515625" style="23" customWidth="1"/>
    <col min="3" max="4" width="6.7109375" style="24" customWidth="1"/>
    <col min="5" max="5" width="6.7109375" style="25" hidden="1" customWidth="1"/>
    <col min="6" max="7" width="6.7109375" style="25" customWidth="1"/>
    <col min="8" max="10" width="8.7109375" style="26" customWidth="1"/>
    <col min="11" max="16" width="8.7109375" style="21" customWidth="1"/>
    <col min="17" max="16384" width="8.85546875" style="1" hidden="1"/>
  </cols>
  <sheetData>
    <row r="1" spans="1:16" ht="54.75" customHeight="1">
      <c r="A1" s="89" t="s">
        <v>35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1"/>
    </row>
    <row r="2" spans="1:16" ht="20.100000000000001" customHeight="1">
      <c r="A2" s="92" t="s">
        <v>229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4"/>
    </row>
    <row r="3" spans="1:16" ht="6" customHeight="1">
      <c r="A3" s="8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7" t="s">
        <v>14</v>
      </c>
      <c r="P3" s="95">
        <v>46234</v>
      </c>
    </row>
    <row r="4" spans="1:16" ht="6" customHeight="1">
      <c r="A4" s="10"/>
      <c r="B4" s="11"/>
      <c r="C4" s="12"/>
      <c r="D4" s="12"/>
      <c r="E4" s="13"/>
      <c r="F4" s="13"/>
      <c r="G4" s="13"/>
      <c r="H4" s="14"/>
      <c r="I4" s="14"/>
      <c r="J4" s="15"/>
      <c r="K4" s="13"/>
      <c r="L4" s="13"/>
      <c r="M4" s="13"/>
      <c r="N4" s="13"/>
      <c r="O4" s="98"/>
      <c r="P4" s="96"/>
    </row>
    <row r="5" spans="1:16" ht="15">
      <c r="A5" s="28" t="s">
        <v>217</v>
      </c>
      <c r="B5" s="46" t="s">
        <v>9</v>
      </c>
      <c r="C5" s="37" t="s">
        <v>15</v>
      </c>
      <c r="D5" s="37" t="s">
        <v>12</v>
      </c>
      <c r="E5" s="3" t="s">
        <v>0</v>
      </c>
      <c r="F5" s="3" t="s">
        <v>13</v>
      </c>
      <c r="G5" s="5" t="s">
        <v>10</v>
      </c>
      <c r="H5" s="43" t="s">
        <v>1</v>
      </c>
      <c r="I5" s="43" t="s">
        <v>2</v>
      </c>
      <c r="J5" s="43" t="s">
        <v>3</v>
      </c>
      <c r="K5" s="43" t="s">
        <v>4</v>
      </c>
      <c r="L5" s="43" t="s">
        <v>5</v>
      </c>
      <c r="M5" s="43" t="s">
        <v>6</v>
      </c>
      <c r="N5" s="43" t="s">
        <v>7</v>
      </c>
      <c r="O5" s="43" t="s">
        <v>8</v>
      </c>
      <c r="P5" s="44" t="s">
        <v>25</v>
      </c>
    </row>
    <row r="6" spans="1:16" ht="15">
      <c r="A6" s="29"/>
      <c r="B6" s="47" t="s">
        <v>30</v>
      </c>
      <c r="C6" s="38">
        <v>2.8</v>
      </c>
      <c r="D6" s="38">
        <v>2.1800000000000002</v>
      </c>
      <c r="E6" s="4">
        <v>6.1040000000000001</v>
      </c>
      <c r="F6" s="16">
        <v>1.05</v>
      </c>
      <c r="G6" s="7">
        <v>18.2</v>
      </c>
      <c r="H6" s="40">
        <v>6471.5799749999996</v>
      </c>
      <c r="I6" s="41">
        <v>6635.4519</v>
      </c>
      <c r="J6" s="40">
        <v>6892.9649250000002</v>
      </c>
      <c r="K6" s="41">
        <v>7127.0676749999993</v>
      </c>
      <c r="L6" s="40">
        <v>7384.5807000000013</v>
      </c>
      <c r="M6" s="41">
        <v>7642.0937250000006</v>
      </c>
      <c r="N6" s="40">
        <v>7899.6067500000008</v>
      </c>
      <c r="O6" s="41">
        <v>8344.401974999997</v>
      </c>
      <c r="P6" s="42">
        <v>9070.1204999999991</v>
      </c>
    </row>
    <row r="7" spans="1:16" ht="15">
      <c r="A7" s="29"/>
      <c r="B7" s="47"/>
      <c r="C7" s="38"/>
      <c r="D7" s="38"/>
      <c r="E7" s="4" t="s">
        <v>230</v>
      </c>
      <c r="F7" s="16" t="s">
        <v>230</v>
      </c>
      <c r="G7" s="7" t="s">
        <v>230</v>
      </c>
      <c r="H7" s="40" t="s">
        <v>230</v>
      </c>
      <c r="I7" s="41" t="s">
        <v>230</v>
      </c>
      <c r="J7" s="40" t="s">
        <v>230</v>
      </c>
      <c r="K7" s="41" t="s">
        <v>230</v>
      </c>
      <c r="L7" s="40" t="s">
        <v>230</v>
      </c>
      <c r="M7" s="41" t="s">
        <v>230</v>
      </c>
      <c r="N7" s="40" t="s">
        <v>230</v>
      </c>
      <c r="O7" s="41" t="s">
        <v>230</v>
      </c>
      <c r="P7" s="42" t="s">
        <v>230</v>
      </c>
    </row>
    <row r="8" spans="1:16" ht="15">
      <c r="A8" s="29"/>
      <c r="B8" s="47"/>
      <c r="C8" s="38"/>
      <c r="D8" s="38"/>
      <c r="E8" s="4" t="s">
        <v>230</v>
      </c>
      <c r="F8" s="16" t="s">
        <v>230</v>
      </c>
      <c r="G8" s="7" t="s">
        <v>230</v>
      </c>
      <c r="H8" s="40" t="s">
        <v>230</v>
      </c>
      <c r="I8" s="41" t="s">
        <v>230</v>
      </c>
      <c r="J8" s="40" t="s">
        <v>230</v>
      </c>
      <c r="K8" s="41" t="s">
        <v>230</v>
      </c>
      <c r="L8" s="40" t="s">
        <v>230</v>
      </c>
      <c r="M8" s="41" t="s">
        <v>230</v>
      </c>
      <c r="N8" s="40" t="s">
        <v>230</v>
      </c>
      <c r="O8" s="41" t="s">
        <v>230</v>
      </c>
      <c r="P8" s="42" t="s">
        <v>230</v>
      </c>
    </row>
    <row r="9" spans="1:16" ht="15">
      <c r="A9" s="29"/>
      <c r="B9" s="47" t="s">
        <v>218</v>
      </c>
      <c r="C9" s="38">
        <v>1</v>
      </c>
      <c r="D9" s="38">
        <v>1</v>
      </c>
      <c r="E9" s="4">
        <v>1</v>
      </c>
      <c r="F9" s="16" t="s">
        <v>230</v>
      </c>
      <c r="G9" s="7">
        <v>1</v>
      </c>
      <c r="H9" s="40">
        <v>383.94</v>
      </c>
      <c r="I9" s="41">
        <v>383.94</v>
      </c>
      <c r="J9" s="40">
        <v>383.94</v>
      </c>
      <c r="K9" s="41">
        <v>383.94</v>
      </c>
      <c r="L9" s="40">
        <v>383.94</v>
      </c>
      <c r="M9" s="41">
        <v>383.94</v>
      </c>
      <c r="N9" s="40">
        <v>383.94</v>
      </c>
      <c r="O9" s="41">
        <v>383.94</v>
      </c>
      <c r="P9" s="42">
        <v>383.94</v>
      </c>
    </row>
    <row r="10" spans="1:16" ht="15">
      <c r="A10" s="29"/>
      <c r="B10" s="47"/>
      <c r="C10" s="38"/>
      <c r="D10" s="38"/>
      <c r="E10" s="4" t="s">
        <v>230</v>
      </c>
      <c r="F10" s="16" t="s">
        <v>230</v>
      </c>
      <c r="G10" s="7" t="s">
        <v>230</v>
      </c>
      <c r="H10" s="40" t="s">
        <v>230</v>
      </c>
      <c r="I10" s="41" t="s">
        <v>230</v>
      </c>
      <c r="J10" s="40" t="s">
        <v>230</v>
      </c>
      <c r="K10" s="41" t="s">
        <v>230</v>
      </c>
      <c r="L10" s="40" t="s">
        <v>230</v>
      </c>
      <c r="M10" s="41" t="s">
        <v>230</v>
      </c>
      <c r="N10" s="40" t="s">
        <v>230</v>
      </c>
      <c r="O10" s="41" t="s">
        <v>230</v>
      </c>
      <c r="P10" s="42" t="s">
        <v>230</v>
      </c>
    </row>
    <row r="11" spans="1:16" ht="15">
      <c r="A11" s="29"/>
      <c r="B11" s="47"/>
      <c r="C11" s="38"/>
      <c r="D11" s="38"/>
      <c r="E11" s="4" t="s">
        <v>230</v>
      </c>
      <c r="F11" s="16" t="s">
        <v>230</v>
      </c>
      <c r="G11" s="7" t="s">
        <v>230</v>
      </c>
      <c r="H11" s="40" t="s">
        <v>230</v>
      </c>
      <c r="I11" s="41" t="s">
        <v>230</v>
      </c>
      <c r="J11" s="40" t="s">
        <v>230</v>
      </c>
      <c r="K11" s="41" t="s">
        <v>230</v>
      </c>
      <c r="L11" s="40" t="s">
        <v>230</v>
      </c>
      <c r="M11" s="41" t="s">
        <v>230</v>
      </c>
      <c r="N11" s="40" t="s">
        <v>230</v>
      </c>
      <c r="O11" s="41" t="s">
        <v>230</v>
      </c>
      <c r="P11" s="42" t="s">
        <v>230</v>
      </c>
    </row>
    <row r="12" spans="1:16" ht="15">
      <c r="A12" s="29"/>
      <c r="B12" s="47"/>
      <c r="C12" s="38"/>
      <c r="D12" s="38"/>
      <c r="E12" s="4" t="s">
        <v>230</v>
      </c>
      <c r="F12" s="16" t="s">
        <v>230</v>
      </c>
      <c r="G12" s="7" t="s">
        <v>230</v>
      </c>
      <c r="H12" s="40" t="s">
        <v>230</v>
      </c>
      <c r="I12" s="41" t="s">
        <v>230</v>
      </c>
      <c r="J12" s="40" t="s">
        <v>230</v>
      </c>
      <c r="K12" s="41" t="s">
        <v>230</v>
      </c>
      <c r="L12" s="40" t="s">
        <v>230</v>
      </c>
      <c r="M12" s="41" t="s">
        <v>230</v>
      </c>
      <c r="N12" s="40" t="s">
        <v>230</v>
      </c>
      <c r="O12" s="41" t="s">
        <v>230</v>
      </c>
      <c r="P12" s="42" t="s">
        <v>230</v>
      </c>
    </row>
    <row r="13" spans="1:16" ht="15">
      <c r="A13" s="29"/>
      <c r="B13" s="47"/>
      <c r="C13" s="38"/>
      <c r="D13" s="38"/>
      <c r="E13" s="4" t="s">
        <v>230</v>
      </c>
      <c r="F13" s="16" t="s">
        <v>230</v>
      </c>
      <c r="G13" s="7" t="s">
        <v>230</v>
      </c>
      <c r="H13" s="40" t="s">
        <v>230</v>
      </c>
      <c r="I13" s="41" t="s">
        <v>230</v>
      </c>
      <c r="J13" s="40" t="s">
        <v>230</v>
      </c>
      <c r="K13" s="41" t="s">
        <v>230</v>
      </c>
      <c r="L13" s="40" t="s">
        <v>230</v>
      </c>
      <c r="M13" s="41" t="s">
        <v>230</v>
      </c>
      <c r="N13" s="40" t="s">
        <v>230</v>
      </c>
      <c r="O13" s="41" t="s">
        <v>230</v>
      </c>
      <c r="P13" s="42" t="s">
        <v>230</v>
      </c>
    </row>
    <row r="14" spans="1:16" ht="15">
      <c r="A14" s="30" t="s">
        <v>139</v>
      </c>
      <c r="B14" s="47"/>
      <c r="C14" s="38"/>
      <c r="D14" s="38"/>
      <c r="E14" s="4" t="s">
        <v>230</v>
      </c>
      <c r="F14" s="16" t="s">
        <v>230</v>
      </c>
      <c r="G14" s="7" t="s">
        <v>230</v>
      </c>
      <c r="H14" s="40" t="s">
        <v>230</v>
      </c>
      <c r="I14" s="41" t="s">
        <v>230</v>
      </c>
      <c r="J14" s="40" t="s">
        <v>230</v>
      </c>
      <c r="K14" s="41" t="s">
        <v>230</v>
      </c>
      <c r="L14" s="40" t="s">
        <v>230</v>
      </c>
      <c r="M14" s="41" t="s">
        <v>230</v>
      </c>
      <c r="N14" s="40" t="s">
        <v>230</v>
      </c>
      <c r="O14" s="41" t="s">
        <v>230</v>
      </c>
      <c r="P14" s="42" t="s">
        <v>230</v>
      </c>
    </row>
    <row r="15" spans="1:16" ht="15">
      <c r="A15" s="29"/>
      <c r="B15" s="47"/>
      <c r="C15" s="38"/>
      <c r="D15" s="38"/>
      <c r="E15" s="4" t="s">
        <v>230</v>
      </c>
      <c r="F15" s="16" t="s">
        <v>230</v>
      </c>
      <c r="G15" s="7" t="s">
        <v>230</v>
      </c>
      <c r="H15" s="40" t="s">
        <v>230</v>
      </c>
      <c r="I15" s="41" t="s">
        <v>230</v>
      </c>
      <c r="J15" s="40" t="s">
        <v>230</v>
      </c>
      <c r="K15" s="41" t="s">
        <v>230</v>
      </c>
      <c r="L15" s="40" t="s">
        <v>230</v>
      </c>
      <c r="M15" s="41" t="s">
        <v>230</v>
      </c>
      <c r="N15" s="40" t="s">
        <v>230</v>
      </c>
      <c r="O15" s="41" t="s">
        <v>230</v>
      </c>
      <c r="P15" s="42" t="s">
        <v>230</v>
      </c>
    </row>
    <row r="16" spans="1:16" ht="15">
      <c r="A16" s="29"/>
      <c r="B16" s="47"/>
      <c r="C16" s="38"/>
      <c r="D16" s="38"/>
      <c r="E16" s="4" t="s">
        <v>230</v>
      </c>
      <c r="F16" s="16" t="s">
        <v>230</v>
      </c>
      <c r="G16" s="7" t="s">
        <v>230</v>
      </c>
      <c r="H16" s="40" t="s">
        <v>230</v>
      </c>
      <c r="I16" s="41" t="s">
        <v>230</v>
      </c>
      <c r="J16" s="40" t="s">
        <v>230</v>
      </c>
      <c r="K16" s="41" t="s">
        <v>230</v>
      </c>
      <c r="L16" s="40" t="s">
        <v>230</v>
      </c>
      <c r="M16" s="41" t="s">
        <v>230</v>
      </c>
      <c r="N16" s="40" t="s">
        <v>230</v>
      </c>
      <c r="O16" s="41" t="s">
        <v>230</v>
      </c>
      <c r="P16" s="42" t="s">
        <v>230</v>
      </c>
    </row>
    <row r="17" spans="1:16" ht="15">
      <c r="A17" s="31"/>
      <c r="B17" s="47"/>
      <c r="C17" s="38"/>
      <c r="D17" s="38"/>
      <c r="E17" s="4" t="s">
        <v>230</v>
      </c>
      <c r="F17" s="16" t="s">
        <v>230</v>
      </c>
      <c r="G17" s="7" t="s">
        <v>230</v>
      </c>
      <c r="H17" s="40" t="s">
        <v>230</v>
      </c>
      <c r="I17" s="41" t="s">
        <v>230</v>
      </c>
      <c r="J17" s="40" t="s">
        <v>230</v>
      </c>
      <c r="K17" s="41" t="s">
        <v>230</v>
      </c>
      <c r="L17" s="40" t="s">
        <v>230</v>
      </c>
      <c r="M17" s="41" t="s">
        <v>230</v>
      </c>
      <c r="N17" s="40" t="s">
        <v>230</v>
      </c>
      <c r="O17" s="41" t="s">
        <v>230</v>
      </c>
      <c r="P17" s="42" t="s">
        <v>230</v>
      </c>
    </row>
  </sheetData>
  <mergeCells count="4">
    <mergeCell ref="A1:P1"/>
    <mergeCell ref="A2:P2"/>
    <mergeCell ref="P3:P4"/>
    <mergeCell ref="O3:O4"/>
  </mergeCells>
  <printOptions gridLines="1"/>
  <pageMargins left="0" right="0" top="0.39370078740157483" bottom="0.39370078740157483" header="0" footer="0"/>
  <pageSetup paperSize="9" scale="8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excluir">
                <anchor moveWithCells="1" sizeWithCells="1">
                  <from>
                    <xdr:col>13</xdr:col>
                    <xdr:colOff>285750</xdr:colOff>
                    <xdr:row>0</xdr:row>
                    <xdr:rowOff>66675</xdr:rowOff>
                  </from>
                  <to>
                    <xdr:col>15</xdr:col>
                    <xdr:colOff>514350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577F02-6F4E-481D-838D-8E8BE30F49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Capa</vt:lpstr>
      <vt:lpstr>Informações</vt:lpstr>
      <vt:lpstr>Karam´s Estofados</vt:lpstr>
      <vt:lpstr>Karam´s Poltronas</vt:lpstr>
      <vt:lpstr>Karam´s Puff e Almofadas</vt:lpstr>
      <vt:lpstr>Karam´s Camas</vt:lpstr>
      <vt:lpstr>Informações!Area_de_impressao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Rafael Kato</cp:lastModifiedBy>
  <cp:lastPrinted>2026-02-17T20:20:15Z</cp:lastPrinted>
  <dcterms:created xsi:type="dcterms:W3CDTF">2011-02-11T18:55:31Z</dcterms:created>
  <dcterms:modified xsi:type="dcterms:W3CDTF">2026-07-31T23:10:12Z</dcterms:modified>
</cp:coreProperties>
</file>