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192.168.1.250\Tabelas - Custos - Fichas Tecnicas - Fotos\Tabelas\Tabela 2026\1° Reajuste\Exportação\"/>
    </mc:Choice>
  </mc:AlternateContent>
  <xr:revisionPtr revIDLastSave="0" documentId="13_ncr:1_{682E63A3-D8F0-4A37-B76B-266B2489ABFF}" xr6:coauthVersionLast="47" xr6:coauthVersionMax="47" xr10:uidLastSave="{00000000-0000-0000-0000-000000000000}"/>
  <bookViews>
    <workbookView xWindow="-120" yWindow="-120" windowWidth="38640" windowHeight="15840" xr2:uid="{24F0BF56-EE53-47F9-8F5F-FFDED8756A21}"/>
  </bookViews>
  <sheets>
    <sheet name="LOGO" sheetId="25" r:id="rId1"/>
    <sheet name="Informações" sheetId="26" r:id="rId2"/>
    <sheet name="KOYO Estofados" sheetId="1" r:id="rId3"/>
    <sheet name="KOYO Poltronas" sheetId="8" r:id="rId4"/>
    <sheet name="KOYO Puff e Almofadas" sheetId="10" r:id="rId5"/>
    <sheet name="KOYO Dormitório" sheetId="28" r:id="rId6"/>
  </sheets>
  <definedNames>
    <definedName name="_xlnm._FilterDatabase" localSheetId="2" hidden="1">'KOYO Estofados'!$A$1:$K$4</definedName>
    <definedName name="_xleta.AND" hidden="1" xlm="1">#NAME?</definedName>
    <definedName name="_xleta.BASE" hidden="1" xlm="1">#NAME?</definedName>
    <definedName name="_xleta.DATE" hidden="1" xlm="1">#NAME?</definedName>
    <definedName name="ACR_EST">#REF!</definedName>
    <definedName name="ACR_POL">#REF!</definedName>
    <definedName name="ACR_PUF">#REF!</definedName>
    <definedName name="_xlnm.Print_Area" localSheetId="1">Informações!$A$1:$K$43</definedName>
    <definedName name="Data_atualização">#REF!</definedName>
    <definedName name="DES_EST">#REF!</definedName>
    <definedName name="DES_POL">#REF!</definedName>
    <definedName name="DES_PUF">#REF!</definedName>
    <definedName name="ESTOFADO_MECANISMO" comment="ESTOFADO PREÇO MECANISMO" localSheetId="2">('KOYO Estofados'!$F1*#REF!)*(#REF!)*(1+(#REF!/100))*(1+(#REF!/100))</definedName>
    <definedName name="MKP_EST">#REF!</definedName>
    <definedName name="MKP_POL">#REF!</definedName>
    <definedName name="MKP_PUF">#REF!</definedName>
    <definedName name="VALOR_A">#REF!</definedName>
    <definedName name="VALOR_B">#REF!</definedName>
    <definedName name="VALOR_C">#REF!</definedName>
    <definedName name="VALOR_FO">#REF!</definedName>
    <definedName name="VALOR_G0">#REF!</definedName>
    <definedName name="VALOR_G1">#REF!</definedName>
    <definedName name="VALOR_G2">#REF!</definedName>
    <definedName name="VALOR_G3">#REF!</definedName>
    <definedName name="VALOR_G4">#REF!</definedName>
    <definedName name="VALOR_G5">#REF!</definedName>
    <definedName name="VALOR_G6">#REF!</definedName>
    <definedName name="VALOR_G7">#REF!</definedName>
    <definedName name="VALOR_G8">#REF!</definedName>
    <definedName name="VALOR_G9">#REF!</definedName>
    <definedName name="VALOR_K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<sst xmlns="http://schemas.openxmlformats.org/spreadsheetml/2006/main" count="2108" uniqueCount="229">
  <si>
    <t>m2</t>
  </si>
  <si>
    <t>Descrição</t>
  </si>
  <si>
    <t>Tecido</t>
  </si>
  <si>
    <t>PA</t>
  </si>
  <si>
    <t>Prof</t>
  </si>
  <si>
    <t>Altura</t>
  </si>
  <si>
    <t>REVISÃO</t>
  </si>
  <si>
    <t>Larg</t>
  </si>
  <si>
    <t>Não se aplica desconto sobre mecanismos elétricos, carregadores de tomada, carregadores USB e acessórios elétricos;</t>
  </si>
  <si>
    <t>MECANISMOS ELÉTRICOS, ATUADORES E ACESSÁRIOS</t>
  </si>
  <si>
    <t>A fábrica não se responsabiliza pela qualidade e defeitos dos tecidos fornecidos;</t>
  </si>
  <si>
    <t>TECIDOS FORNECIDOS</t>
  </si>
  <si>
    <t>Alteração no modelo de pés ou base somente sob consulta;</t>
  </si>
  <si>
    <t>PÉS E BASES</t>
  </si>
  <si>
    <t>Não serão aceitas devoluções de peças especiais;</t>
  </si>
  <si>
    <t>Modulações que não constam na tabela (Chaise, sumie, canto, puff, entre outros) devem ser consultados com a fábrica;</t>
  </si>
  <si>
    <t>PEÇAS ESPECIAIS</t>
  </si>
  <si>
    <t>Poltrona</t>
  </si>
  <si>
    <t>COURO E RECOURO</t>
  </si>
  <si>
    <t>OBS: PÉ EM MADEIRA PINTADO</t>
  </si>
  <si>
    <t>PEÇA ASSINADA DESIGN:</t>
  </si>
  <si>
    <t>OBS: BASE EM METAL PINTADO</t>
  </si>
  <si>
    <t>MILA RODRIGUES</t>
  </si>
  <si>
    <t>PUFF CONSTANCE REDONDO</t>
  </si>
  <si>
    <t>Puff Redondo</t>
  </si>
  <si>
    <t>OBS: PÉ EM METAL PINTADO</t>
  </si>
  <si>
    <r>
      <t xml:space="preserve">O </t>
    </r>
    <r>
      <rPr>
        <b/>
        <sz val="10"/>
        <color rgb="FF585857"/>
        <rFont val="Verdana"/>
        <family val="2"/>
      </rPr>
      <t>prazo de entrega</t>
    </r>
    <r>
      <rPr>
        <sz val="10"/>
        <color rgb="FF585857"/>
        <rFont val="Verdana"/>
        <family val="2"/>
      </rPr>
      <t xml:space="preserve"> do pedido, com tecido fornecido, será contado a partir da </t>
    </r>
    <r>
      <rPr>
        <b/>
        <sz val="10"/>
        <color rgb="FF585857"/>
        <rFont val="Verdana"/>
        <family val="2"/>
      </rPr>
      <t>chegada do tecido na fábrica</t>
    </r>
    <r>
      <rPr>
        <sz val="10"/>
        <color rgb="FF585857"/>
        <rFont val="Verdana"/>
        <family val="2"/>
      </rPr>
      <t>;</t>
    </r>
  </si>
  <si>
    <r>
      <t xml:space="preserve">O tecido fornecido enviado deverá ser devidamente </t>
    </r>
    <r>
      <rPr>
        <b/>
        <sz val="10"/>
        <color rgb="FF585857"/>
        <rFont val="Verdana"/>
        <family val="2"/>
      </rPr>
      <t>identificado</t>
    </r>
    <r>
      <rPr>
        <sz val="10"/>
        <color rgb="FF585857"/>
        <rFont val="Verdana"/>
        <family val="2"/>
      </rPr>
      <t xml:space="preserve"> com o </t>
    </r>
    <r>
      <rPr>
        <b/>
        <sz val="10"/>
        <color rgb="FF585857"/>
        <rFont val="Verdana"/>
        <family val="2"/>
      </rPr>
      <t>número do pedido</t>
    </r>
    <r>
      <rPr>
        <sz val="10"/>
        <color rgb="FF585857"/>
        <rFont val="Verdana"/>
        <family val="2"/>
      </rPr>
      <t xml:space="preserve"> de venda do representante, ordem de compra da loja e nome da loja para identificação no recebimento do tecido na fábrica;</t>
    </r>
  </si>
  <si>
    <r>
      <t xml:space="preserve">Detalhes em </t>
    </r>
    <r>
      <rPr>
        <b/>
        <sz val="10"/>
        <color rgb="FF585857"/>
        <rFont val="Verdana"/>
        <family val="2"/>
      </rPr>
      <t>recouro</t>
    </r>
    <r>
      <rPr>
        <sz val="10"/>
        <color rgb="FF585857"/>
        <rFont val="Verdana"/>
        <family val="2"/>
      </rPr>
      <t xml:space="preserve"> podem ser na cor = Caramelo e preto;</t>
    </r>
  </si>
  <si>
    <r>
      <t xml:space="preserve">Detalhes em </t>
    </r>
    <r>
      <rPr>
        <b/>
        <sz val="10"/>
        <color rgb="FF585857"/>
        <rFont val="Verdana"/>
        <family val="2"/>
      </rPr>
      <t>couro</t>
    </r>
    <r>
      <rPr>
        <sz val="10"/>
        <color rgb="FF585857"/>
        <rFont val="Verdana"/>
        <family val="2"/>
      </rPr>
      <t xml:space="preserve"> podem ser na cor = Café, castor, preto e tabaco;</t>
    </r>
  </si>
  <si>
    <r>
      <t xml:space="preserve">Para </t>
    </r>
    <r>
      <rPr>
        <b/>
        <sz val="10"/>
        <color rgb="FF585857"/>
        <rFont val="Verdana"/>
        <family val="2"/>
      </rPr>
      <t>acrescentar, trocar ou substituir</t>
    </r>
    <r>
      <rPr>
        <sz val="10"/>
        <color rgb="FF585857"/>
        <rFont val="Verdana"/>
        <family val="2"/>
      </rPr>
      <t xml:space="preserve"> o acabamento em couro ou recouro, </t>
    </r>
    <r>
      <rPr>
        <b/>
        <sz val="10"/>
        <color rgb="FF585857"/>
        <rFont val="Verdana"/>
        <family val="2"/>
      </rPr>
      <t>consultar a fábrica</t>
    </r>
    <r>
      <rPr>
        <sz val="10"/>
        <color rgb="FF585857"/>
        <rFont val="Verdana"/>
        <family val="2"/>
      </rPr>
      <t>;</t>
    </r>
  </si>
  <si>
    <r>
      <t xml:space="preserve">O revestimento de </t>
    </r>
    <r>
      <rPr>
        <b/>
        <sz val="10"/>
        <color rgb="FF585857"/>
        <rFont val="Verdana"/>
        <family val="2"/>
      </rPr>
      <t>couro e recouro</t>
    </r>
    <r>
      <rPr>
        <sz val="10"/>
        <color rgb="FF585857"/>
        <rFont val="Verdana"/>
        <family val="2"/>
      </rPr>
      <t xml:space="preserve"> são utilizados </t>
    </r>
    <r>
      <rPr>
        <b/>
        <sz val="10"/>
        <color rgb="FF585857"/>
        <rFont val="Verdana"/>
        <family val="2"/>
      </rPr>
      <t>exclusivamente</t>
    </r>
    <r>
      <rPr>
        <sz val="10"/>
        <color rgb="FF585857"/>
        <rFont val="Verdana"/>
        <family val="2"/>
      </rPr>
      <t xml:space="preserve"> para fazer </t>
    </r>
    <r>
      <rPr>
        <b/>
        <sz val="10"/>
        <color rgb="FF585857"/>
        <rFont val="Verdana"/>
        <family val="2"/>
      </rPr>
      <t>acabamento de detalhes em alguns modelos</t>
    </r>
    <r>
      <rPr>
        <sz val="10"/>
        <color rgb="FF585857"/>
        <rFont val="Verdana"/>
        <family val="2"/>
      </rPr>
      <t>;</t>
    </r>
  </si>
  <si>
    <r>
      <t xml:space="preserve">Pedidos com alterações no modelo deverão ser acompanhados de </t>
    </r>
    <r>
      <rPr>
        <b/>
        <sz val="10"/>
        <color rgb="FF585857"/>
        <rFont val="Verdana"/>
        <family val="2"/>
      </rPr>
      <t>desenho</t>
    </r>
    <r>
      <rPr>
        <sz val="10"/>
        <color rgb="FF585857"/>
        <rFont val="Verdana"/>
        <family val="2"/>
      </rPr>
      <t xml:space="preserve"> contendo as especificações necessárias para a confecção do produto;</t>
    </r>
  </si>
  <si>
    <r>
      <rPr>
        <b/>
        <sz val="10"/>
        <color rgb="FF585857"/>
        <rFont val="Verdana"/>
        <family val="2"/>
      </rPr>
      <t>Produtos especiais</t>
    </r>
    <r>
      <rPr>
        <sz val="10"/>
        <color rgb="FF585857"/>
        <rFont val="Verdana"/>
        <family val="2"/>
      </rPr>
      <t xml:space="preserve"> ou </t>
    </r>
    <r>
      <rPr>
        <b/>
        <sz val="10"/>
        <color rgb="FF585857"/>
        <rFont val="Verdana"/>
        <family val="2"/>
      </rPr>
      <t>fora de linha</t>
    </r>
    <r>
      <rPr>
        <sz val="10"/>
        <color rgb="FF585857"/>
        <rFont val="Verdana"/>
        <family val="2"/>
      </rPr>
      <t xml:space="preserve"> somente sob consulta;</t>
    </r>
  </si>
  <si>
    <t>Chaise</t>
  </si>
  <si>
    <t>ESTOFADO HOYO</t>
  </si>
  <si>
    <t>Assento</t>
  </si>
  <si>
    <t>Encosto solto</t>
  </si>
  <si>
    <t>OBS: BASE EM MADEIRA PINTADO</t>
  </si>
  <si>
    <t>Mesa lateral (Altura da base)</t>
  </si>
  <si>
    <t>ESTOFADO KSA</t>
  </si>
  <si>
    <t>Modulo (1Ass:142 - S/Br)</t>
  </si>
  <si>
    <t>Modulo (1Ass:162 - S/Br)</t>
  </si>
  <si>
    <t>Modulo (1Ass:182 - S/Br)</t>
  </si>
  <si>
    <t>Modulo (1Ass:202 - S/Br)</t>
  </si>
  <si>
    <t>Modulo (1Ass:222 - S/Br)</t>
  </si>
  <si>
    <t>Modulo (1Ass:242 - S/Br)</t>
  </si>
  <si>
    <t>Puff - Cinco lados</t>
  </si>
  <si>
    <t>ESTOFADO MOVE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</si>
  <si>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</si>
  <si>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</si>
  <si>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</si>
  <si>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</si>
  <si>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</si>
  <si>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Modulo (1Ass:125 - S/Br)</t>
  </si>
  <si>
    <t>Modulo (1Ass:135 - S/Br)</t>
  </si>
  <si>
    <t>Sumie</t>
  </si>
  <si>
    <t>Puff</t>
  </si>
  <si>
    <t>Modulo (1Ass:070 - S/Br)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</si>
  <si>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</si>
  <si>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</si>
  <si>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</si>
  <si>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</si>
  <si>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</si>
  <si>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NÃO SE APLICA DESCONTO NA MESA -&gt;</t>
  </si>
  <si>
    <t>Poltrona Giratória</t>
  </si>
  <si>
    <t>ESTÚDIO KOYO</t>
  </si>
  <si>
    <r>
      <t xml:space="preserve">O </t>
    </r>
    <r>
      <rPr>
        <b/>
        <sz val="10"/>
        <color rgb="FF585857"/>
        <rFont val="Verdana"/>
        <family val="2"/>
      </rPr>
      <t>prazo de entrega</t>
    </r>
    <r>
      <rPr>
        <sz val="10"/>
        <color rgb="FF585857"/>
        <rFont val="Verdana"/>
        <family val="2"/>
      </rPr>
      <t xml:space="preserve"> de produtos especiais é de </t>
    </r>
    <r>
      <rPr>
        <b/>
        <sz val="10"/>
        <color rgb="FF585857"/>
        <rFont val="Verdana"/>
        <family val="2"/>
      </rPr>
      <t>sessenta (60) dias</t>
    </r>
    <r>
      <rPr>
        <sz val="10"/>
        <color rgb="FF585857"/>
        <rFont val="Verdana"/>
        <family val="2"/>
      </rPr>
      <t>;</t>
    </r>
  </si>
  <si>
    <r>
      <t xml:space="preserve">Pés e bases em </t>
    </r>
    <r>
      <rPr>
        <b/>
        <sz val="10"/>
        <color rgb="FF585857"/>
        <rFont val="Verdana"/>
        <family val="2"/>
      </rPr>
      <t>madeira</t>
    </r>
    <r>
      <rPr>
        <sz val="10"/>
        <color rgb="FF585857"/>
        <rFont val="Verdana"/>
        <family val="2"/>
      </rPr>
      <t xml:space="preserve"> </t>
    </r>
    <r>
      <rPr>
        <b/>
        <sz val="10"/>
        <color rgb="FF585857"/>
        <rFont val="Verdana"/>
        <family val="2"/>
      </rPr>
      <t>pintados</t>
    </r>
    <r>
      <rPr>
        <sz val="10"/>
        <color rgb="FF585857"/>
        <rFont val="Verdana"/>
        <family val="2"/>
      </rPr>
      <t xml:space="preserve"> podem ser na cor = Imbuia, mel, tabaco, laca branca e off white;</t>
    </r>
  </si>
  <si>
    <r>
      <t xml:space="preserve">Pés, bases, detalhes e acessórios </t>
    </r>
    <r>
      <rPr>
        <b/>
        <sz val="10"/>
        <color rgb="FF585857"/>
        <rFont val="Verdana"/>
        <family val="2"/>
      </rPr>
      <t>laminados em mdf</t>
    </r>
    <r>
      <rPr>
        <sz val="10"/>
        <color rgb="FF585857"/>
        <rFont val="Verdana"/>
        <family val="2"/>
      </rPr>
      <t xml:space="preserve"> podem ser na cor = Jequitibá, freijó natural, sinamon, ébano dakar, freijó mezzo, wengue attuale e noce avelã;</t>
    </r>
  </si>
  <si>
    <r>
      <t xml:space="preserve">Pés, bases, detalhes e acessórios </t>
    </r>
    <r>
      <rPr>
        <b/>
        <sz val="10"/>
        <color rgb="FF585857"/>
        <rFont val="Verdana"/>
        <family val="2"/>
      </rPr>
      <t>laminados em lâminas naturais</t>
    </r>
    <r>
      <rPr>
        <sz val="10"/>
        <color rgb="FF585857"/>
        <rFont val="Verdana"/>
        <family val="2"/>
      </rPr>
      <t xml:space="preserve"> podem ser na cor = Jequitibá, freijó natural, cinamom, imbuia e tabaco;</t>
    </r>
  </si>
  <si>
    <r>
      <t xml:space="preserve">Pés, bases, detalhes e acessórios em </t>
    </r>
    <r>
      <rPr>
        <b/>
        <sz val="10"/>
        <color rgb="FF585857"/>
        <rFont val="Verdana"/>
        <family val="2"/>
      </rPr>
      <t>metal pintado</t>
    </r>
    <r>
      <rPr>
        <sz val="10"/>
        <color rgb="FF585857"/>
        <rFont val="Verdana"/>
        <family val="2"/>
      </rPr>
      <t xml:space="preserve"> podem ser na cor = Preto, marrom, titanium, rosê, champagne, café e ouro;</t>
    </r>
  </si>
  <si>
    <r>
      <t xml:space="preserve">Tecidos fornecidos devem ser cobrados pelo </t>
    </r>
    <r>
      <rPr>
        <b/>
        <sz val="10"/>
        <color rgb="FF585857"/>
        <rFont val="Verdana"/>
        <family val="2"/>
      </rPr>
      <t>grupo FO</t>
    </r>
    <r>
      <rPr>
        <sz val="10"/>
        <color rgb="FF585857"/>
        <rFont val="Verdana"/>
        <family val="2"/>
      </rPr>
      <t>;</t>
    </r>
  </si>
  <si>
    <t>Modulo (1Ass:082 - S/Br)</t>
  </si>
  <si>
    <t>Modulo (1Ass:092 - S/Br)</t>
  </si>
  <si>
    <t>Modulo (1Ass:102 - S/Br)</t>
  </si>
  <si>
    <t>Modulo (1Ass:112 - S/Br)</t>
  </si>
  <si>
    <t>Modulo (1Ass:122 - S/Br)</t>
  </si>
  <si>
    <t>Braço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</si>
  <si>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</si>
  <si>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</si>
  <si>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</si>
  <si>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</si>
  <si>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</si>
  <si>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Módulo (1Ass:070 - S/Br)</t>
  </si>
  <si>
    <t>ESTOFADO SAINTS</t>
  </si>
  <si>
    <t>QUANTIDADE DE ALMOFADA DECORATIVA POR ASSENTO:</t>
  </si>
  <si>
    <t>ASS ATÉ 0,90 = 2 ALMOFADAS</t>
  </si>
  <si>
    <t>ASS DE 0,91 ATÉ 1,29 = 3 ALMOFADAS</t>
  </si>
  <si>
    <t>ASS ACIMA DE 1,30 = 4 ALMOFADAS</t>
  </si>
  <si>
    <r>
      <t xml:space="preserve">MECANISMO 1 ASS </t>
    </r>
    <r>
      <rPr>
        <b/>
        <sz val="10"/>
        <color rgb="FFFF0000"/>
        <rFont val="Arial"/>
        <family val="2"/>
      </rPr>
      <t>(NÃO SE APLICA DESCONTO)</t>
    </r>
  </si>
  <si>
    <r>
      <t xml:space="preserve">MECANISMO 2 ASS </t>
    </r>
    <r>
      <rPr>
        <b/>
        <sz val="10"/>
        <color rgb="FFFF0000"/>
        <rFont val="Arial"/>
        <family val="2"/>
      </rPr>
      <t>(NÃO SE APLICA DESCONTO)</t>
    </r>
  </si>
  <si>
    <r>
      <t xml:space="preserve">MECANISMO 3 ASS </t>
    </r>
    <r>
      <rPr>
        <b/>
        <sz val="10"/>
        <color rgb="FFFF0000"/>
        <rFont val="Arial"/>
        <family val="2"/>
      </rPr>
      <t>(NÃO SE APLICA DESCONTO)</t>
    </r>
  </si>
  <si>
    <t>OBS: ACRESCENTAR VALOR DOS MECANISMOS PARA CADA QUANTIDADE DE ASSENTOS</t>
  </si>
  <si>
    <t>PUFF CONSTANCE OVAL</t>
  </si>
  <si>
    <t>Puff Oval</t>
  </si>
  <si>
    <t>PUFF CONSTANCE BANCO</t>
  </si>
  <si>
    <t>Puff Banco</t>
  </si>
  <si>
    <t>PUFF LANDON</t>
  </si>
  <si>
    <t>PUFF POGGIO</t>
  </si>
  <si>
    <t>COURO</t>
  </si>
  <si>
    <t>ESTOFADO BROOKLIN</t>
  </si>
  <si>
    <t>Modulo (1Ass:072 - S/Br)</t>
  </si>
  <si>
    <t>Modulo (1Ass:072 - 1Br:029)</t>
  </si>
  <si>
    <t>OBS: PÉ EM LÂMINA NATURAL</t>
  </si>
  <si>
    <t>Modulo (1Ass:082 - 1Br:029)</t>
  </si>
  <si>
    <t>OBS: ENCOSTO E BRAÇO EM METAL REVESTIDO COM LÂMINA NATURAL</t>
  </si>
  <si>
    <t>Modulo (1Ass:092 - 1Br:029)</t>
  </si>
  <si>
    <t>Modulo (1Ass:102 - 1Br:029)</t>
  </si>
  <si>
    <t>Modulo (1Ass:112 - 1Br:029)</t>
  </si>
  <si>
    <t>CARLOS ARRALDE</t>
  </si>
  <si>
    <t>Modulo (1Ass:122 - 1Br:029)</t>
  </si>
  <si>
    <t>Cama</t>
  </si>
  <si>
    <t>CAMA AIME</t>
  </si>
  <si>
    <t>OBS: PÉ EM METAL REVESTIDO COM LÂMINA DE MADEIRA</t>
  </si>
  <si>
    <t>Banco</t>
  </si>
  <si>
    <t>BANCO DOBRA</t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</si>
  <si>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</si>
  <si>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</si>
  <si>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</si>
  <si>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</si>
  <si>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</si>
  <si>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</si>
  <si>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</si>
  <si>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</si>
  <si>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</si>
  <si>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ESTOFADO ISAO</t>
  </si>
  <si>
    <t>QUANTIDADE DE ALMOFADA DECORATIVAS POR ASSENTO</t>
  </si>
  <si>
    <t>G9</t>
  </si>
  <si>
    <t>TECIDOS KARAMS</t>
  </si>
  <si>
    <t>OBS: BASE EM METAL PINTADA</t>
  </si>
  <si>
    <t>ESTOFADO HIATO</t>
  </si>
  <si>
    <t>Bipartido (2Ass:105 - 2Br:020)</t>
  </si>
  <si>
    <t>Bipartido (2Ass:115 - 2Br:020)</t>
  </si>
  <si>
    <t>Bipartido (2Ass:125 - 2Br:020)</t>
  </si>
  <si>
    <t>Bipartido (2Ass:135 - 2Br:020)</t>
  </si>
  <si>
    <t>Bipartido (2Ass:145 - 2Br:020)</t>
  </si>
  <si>
    <t>Inteiro (1Sumie:143 - 1Mod. C/br:145 - 1Mesa:045)</t>
  </si>
  <si>
    <t>Inteiro (1Sumie:153 - 1Mod. C/br:155 - 1Mesa:045)</t>
  </si>
  <si>
    <t>OBS: BASE EM LÂMINA NATURAL</t>
  </si>
  <si>
    <t>Inteiro (1Sumie:163 - 1Mod. C/br:165 - 1Mesa:045)</t>
  </si>
  <si>
    <t>ESTÚDIO AMBOS</t>
  </si>
  <si>
    <t>ESTOFADO VINGE</t>
  </si>
  <si>
    <t>Modulo com apoio de mesa (1Ass:070 - 1Apoio:020)</t>
  </si>
  <si>
    <t>Modulo com apoio de mesa (1Ass:080 - 1Apoio:020)</t>
  </si>
  <si>
    <t>Modulo com apoio de mesa (1Ass:090 - 1Apoio:020)</t>
  </si>
  <si>
    <t>CHOQUE DESIGN</t>
  </si>
  <si>
    <t>Modulo com apoio de mesa (1Ass:100 - 1Apoio:020)</t>
  </si>
  <si>
    <t>Modulo com apoio de mesa (1Ass:110 - 1Apoio:020)</t>
  </si>
  <si>
    <t>OBS: SOMAR VALOR DO MODULO COM APOIO DE MESA, OU PUFF PARA TAMPO DE MARMORE, COM O VALOR DO MARMORE</t>
  </si>
  <si>
    <t>Modulo com apoio de mesa (1Ass:120 - 1Apoio:020)</t>
  </si>
  <si>
    <t>Puff para tampo de mármore</t>
  </si>
  <si>
    <t>NÃO SE APLICA DESCONTO NO MÁRMORE -&gt;</t>
  </si>
  <si>
    <t>Pedra de mármore 0,15 x 0,85</t>
  </si>
  <si>
    <t>Pedra de mármore 0,82 x 0,82</t>
  </si>
  <si>
    <t>POLTRONA MOCHI</t>
  </si>
  <si>
    <t>OBS: BASE MDF LAMINADO</t>
  </si>
  <si>
    <t>TIAGO CURIONI</t>
  </si>
  <si>
    <t>G10</t>
  </si>
  <si>
    <t>TABELA ESTOFADOS 2025</t>
  </si>
  <si>
    <t>TABELA POLTRONAS 2025</t>
  </si>
  <si>
    <t>TABELA PUFF E ALMOFADA 2025</t>
  </si>
  <si>
    <t>TABELA DORMITÓRIO 2025</t>
  </si>
  <si>
    <t>ESTOFADO GORDON</t>
  </si>
  <si>
    <t>Modulo curvo sem braço</t>
  </si>
  <si>
    <t>Modulo curvo com braço</t>
  </si>
  <si>
    <t>ESTOFADO PENSIL</t>
  </si>
  <si>
    <t>Assento Chaise</t>
  </si>
  <si>
    <t>OBS: CADA ASSENTO ACOMPANHA 2 ALMOFADAS DECORATIVAS 45cm X 45cm</t>
  </si>
  <si>
    <t>Encosto meio (Para conexão de módulos lados retos)</t>
  </si>
  <si>
    <t>Encosto lateral (Para conexção e finalização dos módulos)</t>
  </si>
  <si>
    <t>ESTOFADO PONCHO</t>
  </si>
  <si>
    <t>Bipartido (2Ass:082 - 2Br:008)</t>
  </si>
  <si>
    <t>Bipartido (2Ass:092 - 2Br:008)</t>
  </si>
  <si>
    <t>Bipartido (2Ass:102 - 2Br:008)</t>
  </si>
  <si>
    <t>Bipartido (2Ass:112 - 2Br:008)</t>
  </si>
  <si>
    <t>Bipartido (2Ass:122 - 2Br:008)</t>
  </si>
  <si>
    <t>Bipartido (2Ass:132 - 2Br:008)</t>
  </si>
  <si>
    <t>Bipartido (2Ass:142 - 2Br:008)</t>
  </si>
  <si>
    <t>Bipartido (2Ass:152 - 2Br:008)</t>
  </si>
  <si>
    <t>Tripartido (3Ass:082 - 2Br:008)</t>
  </si>
  <si>
    <t>OBS: PÉS EM METAL PINTADO</t>
  </si>
  <si>
    <t>Tripartido (3Ass:092 - 2Br:008)</t>
  </si>
  <si>
    <t>Tripartido (3Ass:102 - 2Br:008)</t>
  </si>
  <si>
    <t>Tripartido (3Ass:112 - 2Br:008)</t>
  </si>
  <si>
    <t>Tripartido (3Ass:122 - 2Br:008)</t>
  </si>
  <si>
    <t>Tripartido (3Ass:132 - 2Br:008)</t>
  </si>
  <si>
    <t>Tripartido (3Ass:142 - 2Br:008)</t>
  </si>
  <si>
    <t>Tripartido (3Ass:152 - 2Br:008)</t>
  </si>
  <si>
    <t>ESTOFADO URUPÊ</t>
  </si>
  <si>
    <t>Mesa com porta objetos</t>
  </si>
  <si>
    <t>Braço com mesa</t>
  </si>
  <si>
    <t>POLTRONA HANA</t>
  </si>
  <si>
    <t>POLTRONA VINCO</t>
  </si>
  <si>
    <t>ESTUDIO AMBOS</t>
  </si>
  <si>
    <t>ALMOFADA DE RIM É 05cm MENOR</t>
  </si>
  <si>
    <t>QUE A ALMOFADA DE ENCOSTO</t>
  </si>
  <si>
    <t>Mod C/Br e Me (1Ass:120 - 1Br:040) - 1 Alm 1,00 + 1 Rim</t>
  </si>
  <si>
    <t>Modulo (1Ass:120 - S/br) - 1 Alm 1,00 + 1 Rim</t>
  </si>
  <si>
    <t>Modulo (1Ass:140 - S/br) - 2 Alm 0,55 + 2 Rim</t>
  </si>
  <si>
    <t>Modulo (1Ass:160 - S/br) - 2 Alm 0,65 + 2 Rim</t>
  </si>
  <si>
    <t>Modulo (1Ass:180 - S/br) - 2 Alm 0,75 + 2 Rim</t>
  </si>
  <si>
    <t>Modulo (1Ass:200 - S/br) - 2 Alm 0,85 + 2 Rim</t>
  </si>
  <si>
    <t>Mod C/Br e Me (1Ass:140 - 1Br:040) - 2 Alm 0,55 + 2 Rim</t>
  </si>
  <si>
    <t>Mod C/Br e Me (1Ass:160 - 1Br:040) - 2 Alm 0,65 + 2 Rim</t>
  </si>
  <si>
    <t>Mod C/Br e Me (1Ass:180 - 1Br:040) - 2 Alm 0,75 + 2 Rim</t>
  </si>
  <si>
    <t>Mod C/Br e Me (1Ass:200 - 1Br:040) - 2 Alm 0,85 + 2 Rim</t>
  </si>
  <si>
    <t>Modulo (1Ass:100 - 1Br:020) - 1 Alm 0,80 + 1 Rim</t>
  </si>
  <si>
    <t>Modulo (1Ass:110 - 1Br:020) - 1 Alm 0,90 + 1 Rim</t>
  </si>
  <si>
    <t>Modulo (1Ass:120 - 1Br:020) - 1 Alm 1,00 + 1 Rim</t>
  </si>
  <si>
    <t>Modulo (1Ass:130 - 1Br:020) - 1 Alm 1,10 + 1 Rim</t>
  </si>
  <si>
    <t>Modulo (1Ass:140 - 1Br:020) - 2 Alm 0,55 + 2 Rim</t>
  </si>
  <si>
    <t>Modulo (1Ass:160 - 1Br:020) - 2 Alm 0,65 + 2 Rim</t>
  </si>
  <si>
    <t>Modulo (1Ass:180 - 1Br:020) - 2 Alm 0,75 + 2 Rim</t>
  </si>
  <si>
    <t>Modulo (1Ass:200 - 1Br:020) - 2 Alm 0,85 + 2 Rim</t>
  </si>
  <si>
    <t>Inteiro (1Ass:140 - 2Br:020) - 2 Alm 0,55 + 2 Rim</t>
  </si>
  <si>
    <t>Inteiro (1Ass:160 - 2Br:020) - 2 Alm 0,65 + 2 Rim</t>
  </si>
  <si>
    <t>Inteiro (1Ass:180 - 2Br:020) - 2 Alm 0,75 + 2 Rim</t>
  </si>
  <si>
    <t>Inteiro (1Ass:200 - 2Br:020) - 2 Alm 0,85 + 2 Rim</t>
  </si>
  <si>
    <t>Canto - 3 Alm 0,65 + 1 Rim</t>
  </si>
  <si>
    <t>Chaise giratória - 2 Alm 0,65</t>
  </si>
  <si>
    <t>Modulo (1Ass:110 - S/br) - 1 Alm 0,90 + 1 Rim</t>
  </si>
  <si>
    <t>Modulo (1Ass:100 - S/br) - 1 Alm 0,80 + 1 Rim</t>
  </si>
  <si>
    <t>ESTOFADO CASCO</t>
  </si>
  <si>
    <t>Almofada Decorativa</t>
  </si>
  <si>
    <t>TRI DESIGN</t>
  </si>
  <si>
    <t>OSB: PÉ EM MADEIRA PINTADO</t>
  </si>
  <si>
    <t>LÍQUIDA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</si>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</sst>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d/mm/yy;@"/>
  </numFmts>
  <fonts count="3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0"/>
      <color rgb="FF585857"/>
      <name val="Verdana"/>
      <family val="2"/>
    </font>
    <font>
      <sz val="11"/>
      <color rgb="FFC2745D"/>
      <name val="Calibri"/>
      <family val="2"/>
      <scheme val="minor"/>
    </font>
    <font>
      <b/>
      <sz val="10"/>
      <color rgb="FFC2745D"/>
      <name val="Verdana"/>
      <family val="2"/>
    </font>
    <font>
      <b/>
      <sz val="11"/>
      <color rgb="FF585857"/>
      <name val="Calibri"/>
      <family val="2"/>
      <scheme val="minor"/>
    </font>
    <font>
      <sz val="10"/>
      <color rgb="FF585857"/>
      <name val="Verdana"/>
      <family val="2"/>
    </font>
    <font>
      <sz val="11"/>
      <color rgb="FF585857"/>
      <name val="Calibri"/>
      <family val="2"/>
      <scheme val="minor"/>
    </font>
    <font>
      <b/>
      <sz val="24"/>
      <color indexed="63"/>
      <name val="Arial"/>
      <family val="2"/>
    </font>
    <font>
      <sz val="11"/>
      <color theme="1"/>
      <name val="Arial"/>
      <family val="2"/>
    </font>
    <font>
      <b/>
      <sz val="16"/>
      <color indexed="63"/>
      <name val="Arial"/>
      <family val="2"/>
    </font>
    <font>
      <b/>
      <sz val="28"/>
      <color indexed="63"/>
      <name val="Arial"/>
      <family val="2"/>
    </font>
    <font>
      <b/>
      <sz val="12"/>
      <color indexed="63"/>
      <name val="Arial"/>
      <family val="2"/>
    </font>
    <font>
      <b/>
      <sz val="8"/>
      <color rgb="FFFF0000"/>
      <name val="Arial"/>
      <family val="2"/>
    </font>
    <font>
      <b/>
      <sz val="10"/>
      <color indexed="23"/>
      <name val="Arial"/>
      <family val="2"/>
    </font>
    <font>
      <b/>
      <sz val="12"/>
      <color indexed="23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indexed="63"/>
      <name val="Arial"/>
      <family val="2"/>
    </font>
    <font>
      <sz val="10"/>
      <color indexed="63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2"/>
      <color indexed="63"/>
      <name val="Arial"/>
      <family val="2"/>
    </font>
    <font>
      <sz val="12"/>
      <color theme="4" tint="-0.499984740745262"/>
      <name val="Arial"/>
      <family val="2"/>
    </font>
    <font>
      <b/>
      <sz val="8"/>
      <color indexed="63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0CFAC"/>
        <bgColor indexed="64"/>
      </patternFill>
    </fill>
    <fill>
      <patternFill patternType="solid">
        <fgColor rgb="FF95ABAB"/>
        <bgColor indexed="64"/>
      </patternFill>
    </fill>
    <fill>
      <patternFill patternType="solid">
        <fgColor rgb="FFBBD4D4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>
      <alignment vertical="top"/>
    </xf>
    <xf numFmtId="0" fontId="30" fillId="0" borderId="0" applyNumberFormat="0" applyFill="0" applyBorder="0" applyAlignment="0" applyProtection="0"/>
  </cellStyleXfs>
  <cellXfs count="116">
    <xf numFmtId="0" fontId="0" fillId="0" borderId="0" xfId="0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 wrapText="1"/>
    </xf>
    <xf numFmtId="0" fontId="4" fillId="6" borderId="0" xfId="0" applyFont="1" applyFill="1" applyAlignment="1">
      <alignment vertical="center"/>
    </xf>
    <xf numFmtId="0" fontId="5" fillId="6" borderId="0" xfId="0" applyFont="1" applyFill="1" applyAlignment="1">
      <alignment horizontal="left" vertical="center" wrapText="1"/>
    </xf>
    <xf numFmtId="0" fontId="0" fillId="6" borderId="0" xfId="0" applyFill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13" fillId="0" borderId="0" xfId="0" applyFont="1" applyProtection="1">
      <protection hidden="1"/>
    </xf>
    <xf numFmtId="0" fontId="18" fillId="0" borderId="7" xfId="0" applyFont="1" applyBorder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20" fillId="0" borderId="0" xfId="0" applyFont="1" applyProtection="1">
      <protection hidden="1"/>
    </xf>
    <xf numFmtId="2" fontId="21" fillId="7" borderId="9" xfId="0" applyNumberFormat="1" applyFont="1" applyFill="1" applyBorder="1" applyAlignment="1" applyProtection="1">
      <alignment horizontal="center" vertical="center" wrapText="1"/>
      <protection locked="0"/>
    </xf>
    <xf numFmtId="0" fontId="21" fillId="7" borderId="10" xfId="0" applyFont="1" applyFill="1" applyBorder="1" applyAlignment="1" applyProtection="1">
      <alignment horizontal="left" vertical="center"/>
      <protection hidden="1"/>
    </xf>
    <xf numFmtId="2" fontId="21" fillId="7" borderId="10" xfId="0" applyNumberFormat="1" applyFont="1" applyFill="1" applyBorder="1" applyAlignment="1" applyProtection="1">
      <alignment horizontal="center" vertical="center"/>
      <protection hidden="1"/>
    </xf>
    <xf numFmtId="0" fontId="21" fillId="7" borderId="10" xfId="0" applyFont="1" applyFill="1" applyBorder="1" applyAlignment="1" applyProtection="1">
      <alignment horizontal="center" vertical="center"/>
      <protection hidden="1"/>
    </xf>
    <xf numFmtId="0" fontId="22" fillId="7" borderId="10" xfId="0" applyFont="1" applyFill="1" applyBorder="1" applyAlignment="1" applyProtection="1">
      <alignment horizontal="center" vertical="center"/>
      <protection hidden="1"/>
    </xf>
    <xf numFmtId="1" fontId="21" fillId="7" borderId="10" xfId="0" applyNumberFormat="1" applyFont="1" applyFill="1" applyBorder="1" applyAlignment="1" applyProtection="1">
      <alignment horizontal="center" vertical="center"/>
      <protection hidden="1"/>
    </xf>
    <xf numFmtId="1" fontId="21" fillId="7" borderId="11" xfId="0" applyNumberFormat="1" applyFont="1" applyFill="1" applyBorder="1" applyAlignment="1" applyProtection="1">
      <alignment horizontal="center" vertical="center"/>
      <protection hidden="1"/>
    </xf>
    <xf numFmtId="0" fontId="23" fillId="4" borderId="12" xfId="0" applyFont="1" applyFill="1" applyBorder="1" applyAlignment="1" applyProtection="1">
      <alignment horizontal="center"/>
      <protection locked="0"/>
    </xf>
    <xf numFmtId="0" fontId="24" fillId="2" borderId="10" xfId="0" applyFont="1" applyFill="1" applyBorder="1" applyAlignment="1" applyProtection="1">
      <alignment horizontal="left"/>
      <protection hidden="1"/>
    </xf>
    <xf numFmtId="2" fontId="24" fillId="2" borderId="10" xfId="0" applyNumberFormat="1" applyFont="1" applyFill="1" applyBorder="1" applyAlignment="1" applyProtection="1">
      <alignment horizontal="center"/>
      <protection hidden="1"/>
    </xf>
    <xf numFmtId="2" fontId="24" fillId="4" borderId="10" xfId="0" applyNumberFormat="1" applyFont="1" applyFill="1" applyBorder="1" applyAlignment="1" applyProtection="1">
      <alignment horizontal="center"/>
      <protection hidden="1"/>
    </xf>
    <xf numFmtId="2" fontId="25" fillId="8" borderId="10" xfId="0" applyNumberFormat="1" applyFont="1" applyFill="1" applyBorder="1" applyAlignment="1" applyProtection="1">
      <alignment horizontal="center"/>
      <protection hidden="1"/>
    </xf>
    <xf numFmtId="2" fontId="24" fillId="8" borderId="10" xfId="0" applyNumberFormat="1" applyFont="1" applyFill="1" applyBorder="1" applyAlignment="1" applyProtection="1">
      <alignment horizontal="center"/>
      <protection hidden="1"/>
    </xf>
    <xf numFmtId="2" fontId="22" fillId="8" borderId="10" xfId="0" applyNumberFormat="1" applyFont="1" applyFill="1" applyBorder="1" applyAlignment="1" applyProtection="1">
      <alignment horizontal="center"/>
      <protection hidden="1"/>
    </xf>
    <xf numFmtId="0" fontId="25" fillId="4" borderId="12" xfId="0" applyFont="1" applyFill="1" applyBorder="1" applyAlignment="1" applyProtection="1">
      <alignment horizontal="center"/>
      <protection locked="0"/>
    </xf>
    <xf numFmtId="0" fontId="21" fillId="5" borderId="12" xfId="0" applyFont="1" applyFill="1" applyBorder="1" applyAlignment="1" applyProtection="1">
      <alignment horizontal="center"/>
      <protection locked="0"/>
    </xf>
    <xf numFmtId="0" fontId="25" fillId="2" borderId="10" xfId="0" applyFont="1" applyFill="1" applyBorder="1" applyAlignment="1" applyProtection="1">
      <alignment horizontal="left"/>
      <protection hidden="1"/>
    </xf>
    <xf numFmtId="0" fontId="23" fillId="0" borderId="0" xfId="0" applyFont="1" applyAlignment="1" applyProtection="1">
      <alignment horizontal="center"/>
      <protection hidden="1"/>
    </xf>
    <xf numFmtId="0" fontId="27" fillId="0" borderId="0" xfId="0" applyFont="1" applyProtection="1">
      <protection hidden="1"/>
    </xf>
    <xf numFmtId="2" fontId="27" fillId="0" borderId="0" xfId="0" applyNumberFormat="1" applyFont="1" applyAlignment="1" applyProtection="1">
      <alignment horizontal="center"/>
      <protection hidden="1"/>
    </xf>
    <xf numFmtId="0" fontId="27" fillId="0" borderId="0" xfId="0" applyFont="1" applyAlignment="1" applyProtection="1">
      <alignment horizontal="center"/>
      <protection hidden="1"/>
    </xf>
    <xf numFmtId="1" fontId="28" fillId="0" borderId="0" xfId="0" applyNumberFormat="1" applyFont="1" applyProtection="1">
      <protection hidden="1"/>
    </xf>
    <xf numFmtId="1" fontId="27" fillId="0" borderId="0" xfId="0" applyNumberFormat="1" applyFont="1" applyProtection="1">
      <protection hidden="1"/>
    </xf>
    <xf numFmtId="3" fontId="26" fillId="4" borderId="10" xfId="0" applyNumberFormat="1" applyFont="1" applyFill="1" applyBorder="1" applyAlignment="1" applyProtection="1">
      <alignment horizontal="center"/>
      <protection hidden="1"/>
    </xf>
    <xf numFmtId="3" fontId="26" fillId="8" borderId="10" xfId="0" applyNumberFormat="1" applyFont="1" applyFill="1" applyBorder="1" applyAlignment="1" applyProtection="1">
      <alignment horizontal="center"/>
      <protection hidden="1"/>
    </xf>
    <xf numFmtId="0" fontId="29" fillId="4" borderId="12" xfId="0" applyFont="1" applyFill="1" applyBorder="1" applyAlignment="1" applyProtection="1">
      <alignment horizontal="center"/>
      <protection locked="0"/>
    </xf>
    <xf numFmtId="0" fontId="29" fillId="4" borderId="13" xfId="0" applyFont="1" applyFill="1" applyBorder="1" applyAlignment="1" applyProtection="1">
      <alignment horizontal="center"/>
      <protection locked="0"/>
    </xf>
    <xf numFmtId="2" fontId="21" fillId="7" borderId="9" xfId="0" applyNumberFormat="1" applyFont="1" applyFill="1" applyBorder="1" applyAlignment="1" applyProtection="1">
      <alignment horizontal="center" vertical="center"/>
      <protection locked="0"/>
    </xf>
    <xf numFmtId="0" fontId="23" fillId="4" borderId="13" xfId="0" applyFont="1" applyFill="1" applyBorder="1" applyAlignment="1" applyProtection="1">
      <alignment horizontal="center"/>
      <protection locked="0"/>
    </xf>
    <xf numFmtId="0" fontId="15" fillId="0" borderId="7" xfId="0" applyFont="1" applyBorder="1" applyAlignment="1" applyProtection="1">
      <alignment horizontal="left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30" fillId="5" borderId="12" xfId="4" applyFill="1" applyBorder="1" applyAlignment="1" applyProtection="1">
      <alignment horizontal="center"/>
      <protection locked="0"/>
    </xf>
    <xf numFmtId="0" fontId="25" fillId="4" borderId="13" xfId="0" applyFont="1" applyFill="1" applyBorder="1" applyAlignment="1" applyProtection="1">
      <alignment horizontal="center"/>
      <protection locked="0"/>
    </xf>
    <xf numFmtId="2" fontId="25" fillId="3" borderId="10" xfId="0" applyNumberFormat="1" applyFont="1" applyFill="1" applyBorder="1" applyAlignment="1" applyProtection="1">
      <alignment horizontal="center"/>
      <protection hidden="1"/>
    </xf>
    <xf numFmtId="2" fontId="24" fillId="3" borderId="10" xfId="0" applyNumberFormat="1" applyFont="1" applyFill="1" applyBorder="1" applyAlignment="1" applyProtection="1">
      <alignment horizontal="center"/>
      <protection hidden="1"/>
    </xf>
    <xf numFmtId="2" fontId="22" fillId="3" borderId="10" xfId="0" applyNumberFormat="1" applyFont="1" applyFill="1" applyBorder="1" applyAlignment="1" applyProtection="1">
      <alignment horizontal="center"/>
      <protection hidden="1"/>
    </xf>
    <xf numFmtId="3" fontId="26" fillId="3" borderId="10" xfId="0" applyNumberFormat="1" applyFont="1" applyFill="1" applyBorder="1" applyAlignment="1" applyProtection="1">
      <alignment horizontal="center"/>
      <protection hidden="1"/>
    </xf>
    <xf numFmtId="3" fontId="26" fillId="3" borderId="11" xfId="0" applyNumberFormat="1" applyFont="1" applyFill="1" applyBorder="1" applyAlignment="1" applyProtection="1">
      <alignment horizontal="center"/>
      <protection hidden="1"/>
    </xf>
    <xf numFmtId="0" fontId="24" fillId="3" borderId="10" xfId="0" applyFont="1" applyFill="1" applyBorder="1" applyAlignment="1" applyProtection="1">
      <alignment horizontal="left"/>
      <protection hidden="1"/>
    </xf>
    <xf numFmtId="0" fontId="25" fillId="4" borderId="12" xfId="0" applyFont="1" applyFill="1" applyBorder="1" applyAlignment="1" applyProtection="1">
      <alignment vertical="center" wrapText="1"/>
      <protection locked="0"/>
    </xf>
    <xf numFmtId="0" fontId="25" fillId="3" borderId="12" xfId="0" applyFont="1" applyFill="1" applyBorder="1" applyAlignment="1" applyProtection="1">
      <alignment horizontal="center" vertical="center"/>
      <protection locked="0"/>
    </xf>
    <xf numFmtId="0" fontId="30" fillId="5" borderId="13" xfId="4" applyFill="1" applyBorder="1" applyAlignment="1" applyProtection="1">
      <alignment horizontal="center"/>
      <protection locked="0"/>
    </xf>
    <xf numFmtId="0" fontId="25" fillId="4" borderId="12" xfId="0" applyFont="1" applyFill="1" applyBorder="1" applyAlignment="1" applyProtection="1">
      <alignment horizontal="center" vertical="center" wrapText="1"/>
      <protection locked="0"/>
    </xf>
    <xf numFmtId="0" fontId="25" fillId="4" borderId="12" xfId="0" applyFont="1" applyFill="1" applyBorder="1" applyAlignment="1" applyProtection="1">
      <alignment horizontal="center" vertical="center"/>
      <protection locked="0"/>
    </xf>
    <xf numFmtId="3" fontId="21" fillId="3" borderId="10" xfId="0" applyNumberFormat="1" applyFont="1" applyFill="1" applyBorder="1" applyAlignment="1" applyProtection="1">
      <alignment horizontal="center"/>
      <protection hidden="1"/>
    </xf>
    <xf numFmtId="1" fontId="21" fillId="7" borderId="9" xfId="0" applyNumberFormat="1" applyFont="1" applyFill="1" applyBorder="1" applyAlignment="1" applyProtection="1">
      <alignment horizontal="center" vertical="center"/>
      <protection hidden="1"/>
    </xf>
    <xf numFmtId="3" fontId="21" fillId="3" borderId="9" xfId="0" applyNumberFormat="1" applyFont="1" applyFill="1" applyBorder="1" applyAlignment="1" applyProtection="1">
      <alignment horizontal="center"/>
      <protection hidden="1"/>
    </xf>
    <xf numFmtId="0" fontId="21" fillId="7" borderId="9" xfId="0" applyFont="1" applyFill="1" applyBorder="1" applyAlignment="1" applyProtection="1">
      <alignment horizontal="center" vertical="center"/>
      <protection hidden="1"/>
    </xf>
    <xf numFmtId="0" fontId="21" fillId="4" borderId="12" xfId="0" applyFont="1" applyFill="1" applyBorder="1" applyAlignment="1" applyProtection="1">
      <alignment horizontal="center"/>
      <protection locked="0"/>
    </xf>
    <xf numFmtId="0" fontId="30" fillId="4" borderId="13" xfId="4" applyFill="1" applyBorder="1" applyAlignment="1" applyProtection="1">
      <alignment horizontal="center"/>
      <protection locked="0"/>
    </xf>
    <xf numFmtId="0" fontId="24" fillId="3" borderId="15" xfId="0" applyFont="1" applyFill="1" applyBorder="1" applyAlignment="1" applyProtection="1">
      <alignment horizontal="left"/>
      <protection hidden="1"/>
    </xf>
    <xf numFmtId="0" fontId="24" fillId="2" borderId="14" xfId="0" applyFont="1" applyFill="1" applyBorder="1" applyAlignment="1" applyProtection="1">
      <alignment horizontal="left"/>
      <protection hidden="1"/>
    </xf>
    <xf numFmtId="2" fontId="24" fillId="3" borderId="15" xfId="0" applyNumberFormat="1" applyFont="1" applyFill="1" applyBorder="1" applyAlignment="1" applyProtection="1">
      <alignment horizontal="center"/>
      <protection hidden="1"/>
    </xf>
    <xf numFmtId="2" fontId="24" fillId="2" borderId="14" xfId="0" applyNumberFormat="1" applyFont="1" applyFill="1" applyBorder="1" applyAlignment="1" applyProtection="1">
      <alignment horizontal="center"/>
      <protection hidden="1"/>
    </xf>
    <xf numFmtId="2" fontId="24" fillId="4" borderId="14" xfId="0" applyNumberFormat="1" applyFont="1" applyFill="1" applyBorder="1" applyAlignment="1" applyProtection="1">
      <alignment horizontal="center"/>
      <protection hidden="1"/>
    </xf>
    <xf numFmtId="0" fontId="0" fillId="4" borderId="0" xfId="0" applyFill="1"/>
    <xf numFmtId="0" fontId="15" fillId="4" borderId="3" xfId="0" applyFont="1" applyFill="1" applyBorder="1" applyAlignment="1" applyProtection="1">
      <alignment horizontal="left" vertical="center"/>
      <protection hidden="1"/>
    </xf>
    <xf numFmtId="0" fontId="16" fillId="4" borderId="4" xfId="0" applyFont="1" applyFill="1" applyBorder="1" applyAlignment="1" applyProtection="1">
      <alignment horizontal="center" vertical="center"/>
      <protection hidden="1"/>
    </xf>
    <xf numFmtId="0" fontId="18" fillId="4" borderId="7" xfId="0" applyFont="1" applyFill="1" applyBorder="1" applyAlignment="1" applyProtection="1">
      <alignment horizontal="center" vertical="center"/>
      <protection hidden="1"/>
    </xf>
    <xf numFmtId="0" fontId="19" fillId="4" borderId="0" xfId="0" applyFont="1" applyFill="1" applyAlignment="1" applyProtection="1">
      <alignment horizontal="left" vertical="center"/>
      <protection hidden="1"/>
    </xf>
    <xf numFmtId="2" fontId="19" fillId="4" borderId="0" xfId="0" applyNumberFormat="1" applyFont="1" applyFill="1" applyAlignment="1" applyProtection="1">
      <alignment horizontal="center"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20" fillId="4" borderId="0" xfId="0" applyFont="1" applyFill="1" applyProtection="1">
      <protection hidden="1"/>
    </xf>
    <xf numFmtId="0" fontId="13" fillId="4" borderId="0" xfId="0" applyFont="1" applyFill="1" applyProtection="1">
      <protection hidden="1"/>
    </xf>
    <xf numFmtId="3" fontId="26" fillId="4" borderId="11" xfId="0" applyNumberFormat="1" applyFont="1" applyFill="1" applyBorder="1" applyAlignment="1" applyProtection="1">
      <alignment horizontal="center"/>
      <protection hidden="1"/>
    </xf>
    <xf numFmtId="3" fontId="26" fillId="0" borderId="10" xfId="0" applyNumberFormat="1" applyFont="1" applyBorder="1" applyAlignment="1" applyProtection="1">
      <alignment horizontal="center"/>
      <protection hidden="1"/>
    </xf>
    <xf numFmtId="3" fontId="26" fillId="0" borderId="11" xfId="0" applyNumberFormat="1" applyFont="1" applyBorder="1" applyAlignment="1" applyProtection="1">
      <alignment horizontal="center"/>
      <protection hidden="1"/>
    </xf>
    <xf numFmtId="3" fontId="26" fillId="8" borderId="9" xfId="0" applyNumberFormat="1" applyFont="1" applyFill="1" applyBorder="1" applyAlignment="1" applyProtection="1">
      <alignment horizontal="center"/>
      <protection hidden="1"/>
    </xf>
    <xf numFmtId="0" fontId="24" fillId="4" borderId="12" xfId="0" applyFont="1" applyFill="1" applyBorder="1" applyAlignment="1" applyProtection="1">
      <alignment horizontal="center"/>
      <protection locked="0"/>
    </xf>
    <xf numFmtId="2" fontId="32" fillId="4" borderId="10" xfId="0" applyNumberFormat="1" applyFont="1" applyFill="1" applyBorder="1" applyAlignment="1" applyProtection="1">
      <alignment horizontal="center"/>
      <protection hidden="1"/>
    </xf>
    <xf numFmtId="0" fontId="6" fillId="6" borderId="0" xfId="0" applyFont="1" applyFill="1" applyAlignment="1">
      <alignment horizontal="left" vertical="center" wrapText="1"/>
    </xf>
    <xf numFmtId="0" fontId="10" fillId="6" borderId="0" xfId="0" applyFont="1" applyFill="1" applyAlignment="1">
      <alignment horizontal="left" vertical="center"/>
    </xf>
    <xf numFmtId="0" fontId="11" fillId="6" borderId="0" xfId="0" applyFont="1" applyFill="1" applyAlignment="1">
      <alignment horizontal="left" vertical="center"/>
    </xf>
    <xf numFmtId="0" fontId="10" fillId="6" borderId="0" xfId="0" applyFont="1" applyFill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9" fillId="6" borderId="0" xfId="0" applyFont="1" applyFill="1" applyAlignment="1">
      <alignment horizontal="left" vertical="center"/>
    </xf>
    <xf numFmtId="0" fontId="10" fillId="6" borderId="0" xfId="0" applyFont="1" applyFill="1" applyAlignment="1">
      <alignment horizontal="left" vertical="top" wrapText="1"/>
    </xf>
    <xf numFmtId="0" fontId="5" fillId="0" borderId="0" xfId="0" applyFont="1" applyAlignment="1">
      <alignment horizontal="center" vertical="center"/>
    </xf>
    <xf numFmtId="0" fontId="25" fillId="4" borderId="12" xfId="0" applyFont="1" applyFill="1" applyBorder="1" applyAlignment="1" applyProtection="1">
      <alignment horizontal="center" vertical="center" wrapText="1"/>
      <protection locked="0"/>
    </xf>
    <xf numFmtId="0" fontId="25" fillId="3" borderId="12" xfId="0" applyFont="1" applyFill="1" applyBorder="1" applyAlignment="1" applyProtection="1">
      <alignment horizontal="center" vertical="center" wrapText="1"/>
      <protection locked="0"/>
    </xf>
    <xf numFmtId="4" fontId="31" fillId="4" borderId="4" xfId="0" applyNumberFormat="1" applyFont="1" applyFill="1" applyBorder="1" applyAlignment="1" applyProtection="1">
      <alignment horizontal="center"/>
      <protection hidden="1"/>
    </xf>
    <xf numFmtId="4" fontId="31" fillId="4" borderId="0" xfId="0" applyNumberFormat="1" applyFont="1" applyFill="1" applyAlignment="1" applyProtection="1">
      <alignment horizontal="center"/>
      <protection hidden="1"/>
    </xf>
    <xf numFmtId="4" fontId="31" fillId="4" borderId="5" xfId="0" applyNumberFormat="1" applyFont="1" applyFill="1" applyBorder="1" applyAlignment="1" applyProtection="1">
      <alignment horizontal="center"/>
      <protection hidden="1"/>
    </xf>
    <xf numFmtId="4" fontId="31" fillId="4" borderId="16" xfId="0" applyNumberFormat="1" applyFont="1" applyFill="1" applyBorder="1" applyAlignment="1" applyProtection="1">
      <alignment horizontal="center"/>
      <protection hidden="1"/>
    </xf>
    <xf numFmtId="4" fontId="31" fillId="4" borderId="3" xfId="0" applyNumberFormat="1" applyFont="1" applyFill="1" applyBorder="1" applyAlignment="1" applyProtection="1">
      <alignment horizontal="center"/>
      <protection hidden="1"/>
    </xf>
    <xf numFmtId="4" fontId="31" fillId="4" borderId="7" xfId="0" applyNumberFormat="1" applyFont="1" applyFill="1" applyBorder="1" applyAlignment="1" applyProtection="1">
      <alignment horizontal="center"/>
      <protection hidden="1"/>
    </xf>
    <xf numFmtId="0" fontId="17" fillId="4" borderId="0" xfId="0" applyFont="1" applyFill="1" applyAlignment="1" applyProtection="1">
      <alignment horizontal="right" vertical="center"/>
      <protection hidden="1"/>
    </xf>
    <xf numFmtId="164" fontId="17" fillId="4" borderId="8" xfId="0" applyNumberFormat="1" applyFont="1" applyFill="1" applyBorder="1" applyAlignment="1" applyProtection="1">
      <alignment horizontal="center" vertical="center"/>
      <protection hidden="1"/>
    </xf>
    <xf numFmtId="0" fontId="12" fillId="4" borderId="3" xfId="0" applyFont="1" applyFill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 applyProtection="1">
      <alignment horizontal="left" vertical="center"/>
      <protection hidden="1"/>
    </xf>
    <xf numFmtId="0" fontId="12" fillId="4" borderId="5" xfId="0" applyFont="1" applyFill="1" applyBorder="1" applyAlignment="1" applyProtection="1">
      <alignment horizontal="left" vertical="center"/>
      <protection hidden="1"/>
    </xf>
    <xf numFmtId="0" fontId="12" fillId="4" borderId="1" xfId="0" applyFont="1" applyFill="1" applyBorder="1" applyAlignment="1" applyProtection="1">
      <alignment horizontal="left" vertical="center"/>
      <protection hidden="1"/>
    </xf>
    <xf numFmtId="0" fontId="12" fillId="4" borderId="2" xfId="0" applyFont="1" applyFill="1" applyBorder="1" applyAlignment="1" applyProtection="1">
      <alignment horizontal="left" vertical="center"/>
      <protection hidden="1"/>
    </xf>
    <xf numFmtId="0" fontId="12" fillId="4" borderId="6" xfId="0" applyFont="1" applyFill="1" applyBorder="1" applyAlignment="1" applyProtection="1">
      <alignment horizontal="left" vertical="center"/>
      <protection hidden="1"/>
    </xf>
    <xf numFmtId="0" fontId="14" fillId="4" borderId="1" xfId="0" applyFont="1" applyFill="1" applyBorder="1" applyAlignment="1" applyProtection="1">
      <alignment horizontal="left" vertical="center"/>
      <protection hidden="1"/>
    </xf>
    <xf numFmtId="0" fontId="14" fillId="4" borderId="2" xfId="0" applyFont="1" applyFill="1" applyBorder="1" applyAlignment="1" applyProtection="1">
      <alignment horizontal="left" vertical="center"/>
      <protection hidden="1"/>
    </xf>
    <xf numFmtId="0" fontId="14" fillId="4" borderId="6" xfId="0" applyFont="1" applyFill="1" applyBorder="1" applyAlignment="1" applyProtection="1">
      <alignment horizontal="left" vertical="center"/>
      <protection hidden="1"/>
    </xf>
    <xf numFmtId="164" fontId="17" fillId="0" borderId="8" xfId="0" applyNumberFormat="1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right" vertical="center"/>
      <protection hidden="1"/>
    </xf>
    <xf numFmtId="4" fontId="31" fillId="4" borderId="8" xfId="0" applyNumberFormat="1" applyFont="1" applyFill="1" applyBorder="1" applyAlignment="1" applyProtection="1">
      <alignment horizontal="center"/>
      <protection hidden="1"/>
    </xf>
  </cellXfs>
  <cellStyles count="5">
    <cellStyle name="Hiperlink" xfId="4" builtinId="8"/>
    <cellStyle name="Moeda 2" xfId="2" xr:uid="{00000000-0005-0000-0000-000000000000}"/>
    <cellStyle name="Normal" xfId="0" builtinId="0"/>
    <cellStyle name="Normal 2" xfId="3" xr:uid="{00000000-0005-0000-0000-000002000000}"/>
    <cellStyle name="Vírgula 2" xfId="1" xr:uid="{00000000-0005-0000-0000-000004000000}"/>
  </cellStyles>
  <dxfs count="31"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  <dxf>
      <numFmt numFmtId="165" formatCode=";;;"/>
    </dxf>
  </dxfs>
  <tableStyles count="0" defaultTableStyle="TableStyleMedium9" defaultPivotStyle="PivotStyleLight16"/>
  <colors>
    <mruColors>
      <color rgb="FF95ABAB"/>
      <color rgb="FFD9A070"/>
      <color rgb="FFC6AA7E"/>
      <color rgb="FFF0CFAC"/>
      <color rgb="FFDDA9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g"/><Relationship Id="rId13" Type="http://schemas.openxmlformats.org/officeDocument/2006/relationships/image" Target="../media/image14.jpg"/><Relationship Id="rId18" Type="http://schemas.openxmlformats.org/officeDocument/2006/relationships/image" Target="../media/image19.jpg"/><Relationship Id="rId3" Type="http://schemas.openxmlformats.org/officeDocument/2006/relationships/image" Target="../media/image5.jpe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jpg"/><Relationship Id="rId2" Type="http://schemas.openxmlformats.org/officeDocument/2006/relationships/image" Target="../media/image4.jpeg"/><Relationship Id="rId16" Type="http://schemas.openxmlformats.org/officeDocument/2006/relationships/image" Target="../media/image17.jpg"/><Relationship Id="rId1" Type="http://schemas.openxmlformats.org/officeDocument/2006/relationships/image" Target="../media/image3.jpeg"/><Relationship Id="rId6" Type="http://schemas.openxmlformats.org/officeDocument/2006/relationships/hyperlink" Target="https://freepngimg.com/png/68394-computer-instagram-icons-png-file-hd" TargetMode="External"/><Relationship Id="rId11" Type="http://schemas.openxmlformats.org/officeDocument/2006/relationships/image" Target="../media/image12.jpg"/><Relationship Id="rId5" Type="http://schemas.openxmlformats.org/officeDocument/2006/relationships/image" Target="../media/image7.png"/><Relationship Id="rId15" Type="http://schemas.openxmlformats.org/officeDocument/2006/relationships/image" Target="../media/image16.jpg"/><Relationship Id="rId10" Type="http://schemas.openxmlformats.org/officeDocument/2006/relationships/image" Target="../media/image11.jpg"/><Relationship Id="rId19" Type="http://schemas.openxmlformats.org/officeDocument/2006/relationships/image" Target="../media/image20.jpeg"/><Relationship Id="rId4" Type="http://schemas.openxmlformats.org/officeDocument/2006/relationships/image" Target="../media/image6.jpeg"/><Relationship Id="rId9" Type="http://schemas.openxmlformats.org/officeDocument/2006/relationships/image" Target="../media/image10.jpg"/><Relationship Id="rId1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freepngimg.com/png/68394-computer-instagram-icons-png-file-hd" TargetMode="External"/><Relationship Id="rId7" Type="http://schemas.openxmlformats.org/officeDocument/2006/relationships/image" Target="../media/image24.jpg"/><Relationship Id="rId2" Type="http://schemas.openxmlformats.org/officeDocument/2006/relationships/image" Target="../media/image8.png"/><Relationship Id="rId1" Type="http://schemas.openxmlformats.org/officeDocument/2006/relationships/image" Target="../media/image21.jpeg"/><Relationship Id="rId6" Type="http://schemas.openxmlformats.org/officeDocument/2006/relationships/image" Target="../media/image23.jpg"/><Relationship Id="rId5" Type="http://schemas.openxmlformats.org/officeDocument/2006/relationships/image" Target="../media/image15.png"/><Relationship Id="rId4" Type="http://schemas.openxmlformats.org/officeDocument/2006/relationships/image" Target="../media/image22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jpeg"/><Relationship Id="rId7" Type="http://schemas.openxmlformats.org/officeDocument/2006/relationships/image" Target="../media/image15.png"/><Relationship Id="rId2" Type="http://schemas.openxmlformats.org/officeDocument/2006/relationships/image" Target="../media/image26.jpg"/><Relationship Id="rId1" Type="http://schemas.openxmlformats.org/officeDocument/2006/relationships/image" Target="../media/image25.jpeg"/><Relationship Id="rId6" Type="http://schemas.openxmlformats.org/officeDocument/2006/relationships/image" Target="../media/image30.jpg"/><Relationship Id="rId5" Type="http://schemas.openxmlformats.org/officeDocument/2006/relationships/image" Target="../media/image29.jpg"/><Relationship Id="rId4" Type="http://schemas.openxmlformats.org/officeDocument/2006/relationships/image" Target="../media/image28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jpg"/><Relationship Id="rId2" Type="http://schemas.openxmlformats.org/officeDocument/2006/relationships/image" Target="../media/image31.jpg"/><Relationship Id="rId1" Type="http://schemas.openxmlformats.org/officeDocument/2006/relationships/image" Target="../media/image25.jpe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383322</xdr:colOff>
      <xdr:row>8</xdr:row>
      <xdr:rowOff>104138</xdr:rowOff>
    </xdr:from>
    <xdr:ext cx="5426796" cy="5148000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649"/>
        <a:stretch/>
      </xdr:blipFill>
      <xdr:spPr>
        <a:xfrm>
          <a:off x="383322" y="1545011"/>
          <a:ext cx="5426796" cy="5148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388620</xdr:colOff>
      <xdr:row>0</xdr:row>
      <xdr:rowOff>30480</xdr:rowOff>
    </xdr:from>
    <xdr:ext cx="3444240" cy="11049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2580" y="30480"/>
          <a:ext cx="3444240" cy="110490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2571750</xdr:colOff>
          <xdr:row>0</xdr:row>
          <xdr:rowOff>542925</xdr:rowOff>
        </xdr:from>
        <xdr:to>
          <xdr:col>1</xdr:col>
          <xdr:colOff>1257300</xdr:colOff>
          <xdr:row>1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203839</xdr:colOff>
      <xdr:row>0</xdr:row>
      <xdr:rowOff>83820</xdr:rowOff>
    </xdr:from>
    <xdr:to>
      <xdr:col>10</xdr:col>
      <xdr:colOff>565785</xdr:colOff>
      <xdr:row>1</xdr:row>
      <xdr:rowOff>218400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5299" y="83820"/>
          <a:ext cx="2465066" cy="828000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90</xdr:row>
      <xdr:rowOff>30480</xdr:rowOff>
    </xdr:from>
    <xdr:to>
      <xdr:col>0</xdr:col>
      <xdr:colOff>2487168</xdr:colOff>
      <xdr:row>97</xdr:row>
      <xdr:rowOff>102108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31826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102</xdr:row>
      <xdr:rowOff>22860</xdr:rowOff>
    </xdr:from>
    <xdr:to>
      <xdr:col>0</xdr:col>
      <xdr:colOff>2471928</xdr:colOff>
      <xdr:row>109</xdr:row>
      <xdr:rowOff>94488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31064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221008</xdr:colOff>
      <xdr:row>58</xdr:row>
      <xdr:rowOff>30480</xdr:rowOff>
    </xdr:from>
    <xdr:to>
      <xdr:col>0</xdr:col>
      <xdr:colOff>2577488</xdr:colOff>
      <xdr:row>65</xdr:row>
      <xdr:rowOff>172980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08" y="1394460"/>
          <a:ext cx="2356480" cy="1476000"/>
        </a:xfrm>
        <a:prstGeom prst="rect">
          <a:avLst/>
        </a:prstGeom>
      </xdr:spPr>
    </xdr:pic>
    <xdr:clientData/>
  </xdr:twoCellAnchor>
  <xdr:twoCellAnchor>
    <xdr:from>
      <xdr:col>0</xdr:col>
      <xdr:colOff>628361</xdr:colOff>
      <xdr:row>68</xdr:row>
      <xdr:rowOff>9379</xdr:rowOff>
    </xdr:from>
    <xdr:to>
      <xdr:col>0</xdr:col>
      <xdr:colOff>816620</xdr:colOff>
      <xdr:row>69</xdr:row>
      <xdr:rowOff>3789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628361" y="3278359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57</xdr:row>
      <xdr:rowOff>0</xdr:rowOff>
    </xdr:from>
    <xdr:to>
      <xdr:col>0</xdr:col>
      <xdr:colOff>908060</xdr:colOff>
      <xdr:row>57</xdr:row>
      <xdr:rowOff>3789</xdr:rowOff>
    </xdr:to>
    <xdr:pic>
      <xdr:nvPicPr>
        <xdr:cNvPr id="1026" name="Imagem 1025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28180519"/>
          <a:ext cx="188259" cy="200150"/>
        </a:xfrm>
        <a:prstGeom prst="rect">
          <a:avLst/>
        </a:prstGeom>
      </xdr:spPr>
    </xdr:pic>
    <xdr:clientData/>
  </xdr:twoCellAnchor>
  <xdr:twoCellAnchor>
    <xdr:from>
      <xdr:col>0</xdr:col>
      <xdr:colOff>259080</xdr:colOff>
      <xdr:row>173</xdr:row>
      <xdr:rowOff>38100</xdr:rowOff>
    </xdr:from>
    <xdr:to>
      <xdr:col>0</xdr:col>
      <xdr:colOff>2502408</xdr:colOff>
      <xdr:row>180</xdr:row>
      <xdr:rowOff>109728</xdr:rowOff>
    </xdr:to>
    <xdr:pic>
      <xdr:nvPicPr>
        <xdr:cNvPr id="1034" name="Imagem 1033">
          <a:extLst>
            <a:ext uri="{FF2B5EF4-FFF2-40B4-BE49-F238E27FC236}">
              <a16:creationId xmlns:a16="http://schemas.microsoft.com/office/drawing/2014/main" id="{00000000-0008-0000-02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" y="4366260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266701</xdr:colOff>
      <xdr:row>5</xdr:row>
      <xdr:rowOff>30480</xdr:rowOff>
    </xdr:from>
    <xdr:to>
      <xdr:col>0</xdr:col>
      <xdr:colOff>2496046</xdr:colOff>
      <xdr:row>12</xdr:row>
      <xdr:rowOff>100980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1" y="1394460"/>
          <a:ext cx="2229345" cy="1404000"/>
        </a:xfrm>
        <a:prstGeom prst="rect">
          <a:avLst/>
        </a:prstGeom>
      </xdr:spPr>
    </xdr:pic>
    <xdr:clientData/>
  </xdr:twoCellAnchor>
  <xdr:twoCellAnchor>
    <xdr:from>
      <xdr:col>0</xdr:col>
      <xdr:colOff>628361</xdr:colOff>
      <xdr:row>17</xdr:row>
      <xdr:rowOff>9379</xdr:rowOff>
    </xdr:from>
    <xdr:to>
      <xdr:col>0</xdr:col>
      <xdr:colOff>816620</xdr:colOff>
      <xdr:row>18</xdr:row>
      <xdr:rowOff>3789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628361" y="3659359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281940</xdr:colOff>
      <xdr:row>75</xdr:row>
      <xdr:rowOff>38100</xdr:rowOff>
    </xdr:from>
    <xdr:to>
      <xdr:col>0</xdr:col>
      <xdr:colOff>2494233</xdr:colOff>
      <xdr:row>82</xdr:row>
      <xdr:rowOff>108600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1402080"/>
          <a:ext cx="2212293" cy="1404000"/>
        </a:xfrm>
        <a:prstGeom prst="rect">
          <a:avLst/>
        </a:prstGeom>
      </xdr:spPr>
    </xdr:pic>
    <xdr:clientData/>
  </xdr:twoCellAnchor>
  <xdr:twoCellAnchor>
    <xdr:from>
      <xdr:col>0</xdr:col>
      <xdr:colOff>716280</xdr:colOff>
      <xdr:row>84</xdr:row>
      <xdr:rowOff>0</xdr:rowOff>
    </xdr:from>
    <xdr:to>
      <xdr:col>0</xdr:col>
      <xdr:colOff>904539</xdr:colOff>
      <xdr:row>85</xdr:row>
      <xdr:rowOff>2030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6280" y="22174200"/>
          <a:ext cx="188259" cy="200150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44</xdr:row>
      <xdr:rowOff>0</xdr:rowOff>
    </xdr:from>
    <xdr:to>
      <xdr:col>0</xdr:col>
      <xdr:colOff>908060</xdr:colOff>
      <xdr:row>44</xdr:row>
      <xdr:rowOff>3789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1702308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44</xdr:row>
      <xdr:rowOff>0</xdr:rowOff>
    </xdr:from>
    <xdr:to>
      <xdr:col>0</xdr:col>
      <xdr:colOff>908060</xdr:colOff>
      <xdr:row>44</xdr:row>
      <xdr:rowOff>3789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6713220"/>
          <a:ext cx="188259" cy="3789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45</xdr:row>
      <xdr:rowOff>38100</xdr:rowOff>
    </xdr:from>
    <xdr:to>
      <xdr:col>0</xdr:col>
      <xdr:colOff>2492988</xdr:colOff>
      <xdr:row>52</xdr:row>
      <xdr:rowOff>108600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1" y="694182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628361</xdr:colOff>
      <xdr:row>56</xdr:row>
      <xdr:rowOff>9379</xdr:rowOff>
    </xdr:from>
    <xdr:to>
      <xdr:col>0</xdr:col>
      <xdr:colOff>816620</xdr:colOff>
      <xdr:row>57</xdr:row>
      <xdr:rowOff>3789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628361" y="9008599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719801</xdr:colOff>
      <xdr:row>227</xdr:row>
      <xdr:rowOff>0</xdr:rowOff>
    </xdr:from>
    <xdr:to>
      <xdr:col>0</xdr:col>
      <xdr:colOff>908060</xdr:colOff>
      <xdr:row>227</xdr:row>
      <xdr:rowOff>3789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9801" y="2180082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653510</xdr:colOff>
      <xdr:row>238</xdr:row>
      <xdr:rowOff>129</xdr:rowOff>
    </xdr:from>
    <xdr:to>
      <xdr:col>0</xdr:col>
      <xdr:colOff>841769</xdr:colOff>
      <xdr:row>238</xdr:row>
      <xdr:rowOff>185039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653510" y="15301089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259081</xdr:colOff>
      <xdr:row>228</xdr:row>
      <xdr:rowOff>38100</xdr:rowOff>
    </xdr:from>
    <xdr:to>
      <xdr:col>0</xdr:col>
      <xdr:colOff>2500608</xdr:colOff>
      <xdr:row>235</xdr:row>
      <xdr:rowOff>108600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1" y="5316474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53340</xdr:colOff>
      <xdr:row>0</xdr:row>
      <xdr:rowOff>137160</xdr:rowOff>
    </xdr:from>
    <xdr:to>
      <xdr:col>19</xdr:col>
      <xdr:colOff>461734</xdr:colOff>
      <xdr:row>1</xdr:row>
      <xdr:rowOff>163740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98140" y="137160"/>
          <a:ext cx="408394" cy="720000"/>
        </a:xfrm>
        <a:prstGeom prst="rect">
          <a:avLst/>
        </a:prstGeom>
      </xdr:spPr>
    </xdr:pic>
    <xdr:clientData/>
  </xdr:twoCellAnchor>
  <xdr:twoCellAnchor>
    <xdr:from>
      <xdr:col>0</xdr:col>
      <xdr:colOff>628361</xdr:colOff>
      <xdr:row>99</xdr:row>
      <xdr:rowOff>9379</xdr:rowOff>
    </xdr:from>
    <xdr:to>
      <xdr:col>0</xdr:col>
      <xdr:colOff>816620</xdr:colOff>
      <xdr:row>100</xdr:row>
      <xdr:rowOff>3789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628361" y="3278359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716280</xdr:colOff>
      <xdr:row>111</xdr:row>
      <xdr:rowOff>0</xdr:rowOff>
    </xdr:from>
    <xdr:to>
      <xdr:col>0</xdr:col>
      <xdr:colOff>904539</xdr:colOff>
      <xdr:row>112</xdr:row>
      <xdr:rowOff>2030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6280" y="22174200"/>
          <a:ext cx="188259" cy="200150"/>
        </a:xfrm>
        <a:prstGeom prst="rect">
          <a:avLst/>
        </a:prstGeom>
      </xdr:spPr>
    </xdr:pic>
    <xdr:clientData/>
  </xdr:twoCellAnchor>
  <xdr:twoCellAnchor>
    <xdr:from>
      <xdr:col>0</xdr:col>
      <xdr:colOff>716280</xdr:colOff>
      <xdr:row>187</xdr:row>
      <xdr:rowOff>0</xdr:rowOff>
    </xdr:from>
    <xdr:to>
      <xdr:col>0</xdr:col>
      <xdr:colOff>904539</xdr:colOff>
      <xdr:row>188</xdr:row>
      <xdr:rowOff>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716280" y="27531060"/>
          <a:ext cx="188259" cy="20015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32</xdr:row>
      <xdr:rowOff>30480</xdr:rowOff>
    </xdr:from>
    <xdr:to>
      <xdr:col>0</xdr:col>
      <xdr:colOff>2470128</xdr:colOff>
      <xdr:row>39</xdr:row>
      <xdr:rowOff>100980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28601" y="139446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628361</xdr:colOff>
      <xdr:row>126</xdr:row>
      <xdr:rowOff>9379</xdr:rowOff>
    </xdr:from>
    <xdr:to>
      <xdr:col>0</xdr:col>
      <xdr:colOff>816620</xdr:colOff>
      <xdr:row>127</xdr:row>
      <xdr:rowOff>3789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628361" y="13199599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117</xdr:row>
      <xdr:rowOff>38100</xdr:rowOff>
    </xdr:from>
    <xdr:to>
      <xdr:col>0</xdr:col>
      <xdr:colOff>2508228</xdr:colOff>
      <xdr:row>124</xdr:row>
      <xdr:rowOff>108600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1" y="1151382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154</xdr:row>
      <xdr:rowOff>38100</xdr:rowOff>
    </xdr:from>
    <xdr:to>
      <xdr:col>0</xdr:col>
      <xdr:colOff>2508228</xdr:colOff>
      <xdr:row>161</xdr:row>
      <xdr:rowOff>108600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1" y="1856232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628361</xdr:colOff>
      <xdr:row>163</xdr:row>
      <xdr:rowOff>9379</xdr:rowOff>
    </xdr:from>
    <xdr:to>
      <xdr:col>0</xdr:col>
      <xdr:colOff>816620</xdr:colOff>
      <xdr:row>164</xdr:row>
      <xdr:rowOff>3789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628361" y="20248099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243841</xdr:colOff>
      <xdr:row>189</xdr:row>
      <xdr:rowOff>38100</xdr:rowOff>
    </xdr:from>
    <xdr:to>
      <xdr:col>0</xdr:col>
      <xdr:colOff>2485368</xdr:colOff>
      <xdr:row>196</xdr:row>
      <xdr:rowOff>108600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1" y="2218182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653510</xdr:colOff>
      <xdr:row>200</xdr:row>
      <xdr:rowOff>129</xdr:rowOff>
    </xdr:from>
    <xdr:to>
      <xdr:col>0</xdr:col>
      <xdr:colOff>841769</xdr:colOff>
      <xdr:row>200</xdr:row>
      <xdr:rowOff>185039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6"/>
            </a:ext>
          </a:extLst>
        </a:blip>
        <a:stretch>
          <a:fillRect/>
        </a:stretch>
      </xdr:blipFill>
      <xdr:spPr>
        <a:xfrm>
          <a:off x="653510" y="23858349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251460</xdr:colOff>
      <xdr:row>19</xdr:row>
      <xdr:rowOff>22860</xdr:rowOff>
    </xdr:from>
    <xdr:to>
      <xdr:col>0</xdr:col>
      <xdr:colOff>2497836</xdr:colOff>
      <xdr:row>26</xdr:row>
      <xdr:rowOff>94488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9E01E276-E370-44F7-AD07-63B95CC8C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12843510"/>
          <a:ext cx="2246376" cy="14718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0</xdr:row>
          <xdr:rowOff>514350</xdr:rowOff>
        </xdr:from>
        <xdr:to>
          <xdr:col>2</xdr:col>
          <xdr:colOff>9525</xdr:colOff>
          <xdr:row>1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148590</xdr:colOff>
      <xdr:row>0</xdr:row>
      <xdr:rowOff>74295</xdr:rowOff>
    </xdr:from>
    <xdr:to>
      <xdr:col>10</xdr:col>
      <xdr:colOff>1704</xdr:colOff>
      <xdr:row>1</xdr:row>
      <xdr:rowOff>208875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0210" y="74295"/>
          <a:ext cx="2537259" cy="828000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13</xdr:row>
      <xdr:rowOff>0</xdr:rowOff>
    </xdr:from>
    <xdr:to>
      <xdr:col>0</xdr:col>
      <xdr:colOff>405140</xdr:colOff>
      <xdr:row>13</xdr:row>
      <xdr:rowOff>3789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111252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21</xdr:row>
      <xdr:rowOff>1759</xdr:rowOff>
    </xdr:from>
    <xdr:to>
      <xdr:col>0</xdr:col>
      <xdr:colOff>405140</xdr:colOff>
      <xdr:row>22</xdr:row>
      <xdr:rowOff>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2638279"/>
          <a:ext cx="188259" cy="196361"/>
        </a:xfrm>
        <a:prstGeom prst="rect">
          <a:avLst/>
        </a:prstGeom>
      </xdr:spPr>
    </xdr:pic>
    <xdr:clientData/>
  </xdr:twoCellAnchor>
  <xdr:twoCellAnchor editAs="oneCell">
    <xdr:from>
      <xdr:col>0</xdr:col>
      <xdr:colOff>457200</xdr:colOff>
      <xdr:row>14</xdr:row>
      <xdr:rowOff>30480</xdr:rowOff>
    </xdr:from>
    <xdr:to>
      <xdr:col>0</xdr:col>
      <xdr:colOff>1501200</xdr:colOff>
      <xdr:row>19</xdr:row>
      <xdr:rowOff>121980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1333500"/>
          <a:ext cx="1044000" cy="104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53340</xdr:colOff>
      <xdr:row>0</xdr:row>
      <xdr:rowOff>137160</xdr:rowOff>
    </xdr:from>
    <xdr:to>
      <xdr:col>18</xdr:col>
      <xdr:colOff>461734</xdr:colOff>
      <xdr:row>1</xdr:row>
      <xdr:rowOff>163740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98140" y="137160"/>
          <a:ext cx="408394" cy="720000"/>
        </a:xfrm>
        <a:prstGeom prst="rect">
          <a:avLst/>
        </a:prstGeom>
      </xdr:spPr>
    </xdr:pic>
    <xdr:clientData/>
  </xdr:twoCellAnchor>
  <xdr:twoCellAnchor>
    <xdr:from>
      <xdr:col>0</xdr:col>
      <xdr:colOff>304800</xdr:colOff>
      <xdr:row>12</xdr:row>
      <xdr:rowOff>0</xdr:rowOff>
    </xdr:from>
    <xdr:to>
      <xdr:col>0</xdr:col>
      <xdr:colOff>493059</xdr:colOff>
      <xdr:row>13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304800" y="2636520"/>
          <a:ext cx="188259" cy="200150"/>
        </a:xfrm>
        <a:prstGeom prst="rect">
          <a:avLst/>
        </a:prstGeom>
      </xdr:spPr>
    </xdr:pic>
    <xdr:clientData/>
  </xdr:twoCellAnchor>
  <xdr:twoCellAnchor editAs="oneCell">
    <xdr:from>
      <xdr:col>0</xdr:col>
      <xdr:colOff>426720</xdr:colOff>
      <xdr:row>5</xdr:row>
      <xdr:rowOff>38100</xdr:rowOff>
    </xdr:from>
    <xdr:to>
      <xdr:col>0</xdr:col>
      <xdr:colOff>1470720</xdr:colOff>
      <xdr:row>10</xdr:row>
      <xdr:rowOff>129600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" y="13411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216881</xdr:colOff>
      <xdr:row>22</xdr:row>
      <xdr:rowOff>0</xdr:rowOff>
    </xdr:from>
    <xdr:to>
      <xdr:col>0</xdr:col>
      <xdr:colOff>405140</xdr:colOff>
      <xdr:row>22</xdr:row>
      <xdr:rowOff>3789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16881" y="13167360"/>
          <a:ext cx="188259" cy="3789"/>
        </a:xfrm>
        <a:prstGeom prst="rect">
          <a:avLst/>
        </a:prstGeom>
      </xdr:spPr>
    </xdr:pic>
    <xdr:clientData/>
  </xdr:twoCellAnchor>
  <xdr:twoCellAnchor>
    <xdr:from>
      <xdr:col>0</xdr:col>
      <xdr:colOff>224501</xdr:colOff>
      <xdr:row>29</xdr:row>
      <xdr:rowOff>188470</xdr:rowOff>
    </xdr:from>
    <xdr:to>
      <xdr:col>0</xdr:col>
      <xdr:colOff>412760</xdr:colOff>
      <xdr:row>31</xdr:row>
      <xdr:rowOff>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24501" y="9522970"/>
          <a:ext cx="188259" cy="200150"/>
        </a:xfrm>
        <a:prstGeom prst="rect">
          <a:avLst/>
        </a:prstGeom>
      </xdr:spPr>
    </xdr:pic>
    <xdr:clientData/>
  </xdr:twoCellAnchor>
  <xdr:twoCellAnchor editAs="oneCell">
    <xdr:from>
      <xdr:col>0</xdr:col>
      <xdr:colOff>426720</xdr:colOff>
      <xdr:row>23</xdr:row>
      <xdr:rowOff>30480</xdr:rowOff>
    </xdr:from>
    <xdr:to>
      <xdr:col>0</xdr:col>
      <xdr:colOff>1470720</xdr:colOff>
      <xdr:row>28</xdr:row>
      <xdr:rowOff>121980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" y="8221980"/>
          <a:ext cx="1044000" cy="1044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1485900</xdr:colOff>
          <xdr:row>0</xdr:row>
          <xdr:rowOff>542925</xdr:rowOff>
        </xdr:from>
        <xdr:to>
          <xdr:col>3</xdr:col>
          <xdr:colOff>247650</xdr:colOff>
          <xdr:row>1</xdr:row>
          <xdr:rowOff>314325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116205</xdr:colOff>
      <xdr:row>0</xdr:row>
      <xdr:rowOff>53340</xdr:rowOff>
    </xdr:from>
    <xdr:to>
      <xdr:col>9</xdr:col>
      <xdr:colOff>563679</xdr:colOff>
      <xdr:row>1</xdr:row>
      <xdr:rowOff>187920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9765" y="53340"/>
          <a:ext cx="2550594" cy="828000"/>
        </a:xfrm>
        <a:prstGeom prst="rect">
          <a:avLst/>
        </a:prstGeom>
      </xdr:spPr>
    </xdr:pic>
    <xdr:clientData/>
  </xdr:twoCellAnchor>
  <xdr:twoCellAnchor>
    <xdr:from>
      <xdr:col>0</xdr:col>
      <xdr:colOff>525780</xdr:colOff>
      <xdr:row>5</xdr:row>
      <xdr:rowOff>38100</xdr:rowOff>
    </xdr:from>
    <xdr:to>
      <xdr:col>0</xdr:col>
      <xdr:colOff>1571244</xdr:colOff>
      <xdr:row>10</xdr:row>
      <xdr:rowOff>131064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" y="140208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525780</xdr:colOff>
      <xdr:row>12</xdr:row>
      <xdr:rowOff>30480</xdr:rowOff>
    </xdr:from>
    <xdr:to>
      <xdr:col>0</xdr:col>
      <xdr:colOff>1571244</xdr:colOff>
      <xdr:row>17</xdr:row>
      <xdr:rowOff>123444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" y="272796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525780</xdr:colOff>
      <xdr:row>19</xdr:row>
      <xdr:rowOff>30480</xdr:rowOff>
    </xdr:from>
    <xdr:to>
      <xdr:col>0</xdr:col>
      <xdr:colOff>1571244</xdr:colOff>
      <xdr:row>24</xdr:row>
      <xdr:rowOff>123444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" y="406146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525780</xdr:colOff>
      <xdr:row>26</xdr:row>
      <xdr:rowOff>30480</xdr:rowOff>
    </xdr:from>
    <xdr:to>
      <xdr:col>0</xdr:col>
      <xdr:colOff>1571244</xdr:colOff>
      <xdr:row>31</xdr:row>
      <xdr:rowOff>123444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" y="539496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525780</xdr:colOff>
      <xdr:row>33</xdr:row>
      <xdr:rowOff>30480</xdr:rowOff>
    </xdr:from>
    <xdr:to>
      <xdr:col>0</xdr:col>
      <xdr:colOff>1571244</xdr:colOff>
      <xdr:row>38</xdr:row>
      <xdr:rowOff>123444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" y="6728460"/>
          <a:ext cx="1045464" cy="1045464"/>
        </a:xfrm>
        <a:prstGeom prst="rect">
          <a:avLst/>
        </a:prstGeom>
      </xdr:spPr>
    </xdr:pic>
    <xdr:clientData/>
  </xdr:twoCellAnchor>
  <xdr:twoCellAnchor editAs="oneCell">
    <xdr:from>
      <xdr:col>18</xdr:col>
      <xdr:colOff>53340</xdr:colOff>
      <xdr:row>0</xdr:row>
      <xdr:rowOff>137160</xdr:rowOff>
    </xdr:from>
    <xdr:to>
      <xdr:col>18</xdr:col>
      <xdr:colOff>461734</xdr:colOff>
      <xdr:row>1</xdr:row>
      <xdr:rowOff>163740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98140" y="137160"/>
          <a:ext cx="408394" cy="72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2305050</xdr:colOff>
          <xdr:row>0</xdr:row>
          <xdr:rowOff>542925</xdr:rowOff>
        </xdr:from>
        <xdr:to>
          <xdr:col>1</xdr:col>
          <xdr:colOff>1733550</xdr:colOff>
          <xdr:row>1</xdr:row>
          <xdr:rowOff>314325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116205</xdr:colOff>
      <xdr:row>0</xdr:row>
      <xdr:rowOff>53340</xdr:rowOff>
    </xdr:from>
    <xdr:ext cx="2550594" cy="828000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2185" y="53340"/>
          <a:ext cx="2550594" cy="828000"/>
        </a:xfrm>
        <a:prstGeom prst="rect">
          <a:avLst/>
        </a:prstGeom>
      </xdr:spPr>
    </xdr:pic>
    <xdr:clientData/>
  </xdr:oneCellAnchor>
  <xdr:oneCellAnchor>
    <xdr:from>
      <xdr:col>0</xdr:col>
      <xdr:colOff>647700</xdr:colOff>
      <xdr:row>5</xdr:row>
      <xdr:rowOff>38100</xdr:rowOff>
    </xdr:from>
    <xdr:ext cx="1044000" cy="10440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2324100"/>
          <a:ext cx="1044000" cy="1044000"/>
        </a:xfrm>
        <a:prstGeom prst="rect">
          <a:avLst/>
        </a:prstGeom>
      </xdr:spPr>
    </xdr:pic>
    <xdr:clientData/>
  </xdr:oneCellAnchor>
  <xdr:oneCellAnchor>
    <xdr:from>
      <xdr:col>0</xdr:col>
      <xdr:colOff>53341</xdr:colOff>
      <xdr:row>12</xdr:row>
      <xdr:rowOff>45720</xdr:rowOff>
    </xdr:from>
    <xdr:ext cx="2243947" cy="1404000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1" y="3665220"/>
          <a:ext cx="2243947" cy="1404000"/>
        </a:xfrm>
        <a:prstGeom prst="rect">
          <a:avLst/>
        </a:prstGeom>
      </xdr:spPr>
    </xdr:pic>
    <xdr:clientData/>
  </xdr:oneCellAnchor>
  <xdr:twoCellAnchor editAs="oneCell">
    <xdr:from>
      <xdr:col>18</xdr:col>
      <xdr:colOff>53340</xdr:colOff>
      <xdr:row>0</xdr:row>
      <xdr:rowOff>137160</xdr:rowOff>
    </xdr:from>
    <xdr:to>
      <xdr:col>18</xdr:col>
      <xdr:colOff>461734</xdr:colOff>
      <xdr:row>1</xdr:row>
      <xdr:rowOff>163740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3560" y="137160"/>
          <a:ext cx="408394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choquedesign/" TargetMode="External"/><Relationship Id="rId13" Type="http://schemas.openxmlformats.org/officeDocument/2006/relationships/drawing" Target="../drawings/drawing3.xml"/><Relationship Id="rId3" Type="http://schemas.openxmlformats.org/officeDocument/2006/relationships/hyperlink" Target="https://www.instagram.com/milarodrigues.sol/" TargetMode="External"/><Relationship Id="rId7" Type="http://schemas.openxmlformats.org/officeDocument/2006/relationships/hyperlink" Target="https://www.instagram.com/koyohome_/" TargetMode="External"/><Relationship Id="rId12" Type="http://schemas.openxmlformats.org/officeDocument/2006/relationships/printerSettings" Target="../printerSettings/printerSettings3.bin"/><Relationship Id="rId2" Type="http://schemas.openxmlformats.org/officeDocument/2006/relationships/hyperlink" Target="https://www.instagram.com/ambosestudio/tagged/" TargetMode="External"/><Relationship Id="rId1" Type="http://schemas.openxmlformats.org/officeDocument/2006/relationships/hyperlink" Target="https://www.instagram.com/carlosarralde/" TargetMode="External"/><Relationship Id="rId6" Type="http://schemas.openxmlformats.org/officeDocument/2006/relationships/hyperlink" Target="https://www.instagram.com/koyohome_/" TargetMode="External"/><Relationship Id="rId11" Type="http://schemas.openxmlformats.org/officeDocument/2006/relationships/hyperlink" Target="https://www.instagram.com/choquedesign/" TargetMode="External"/><Relationship Id="rId5" Type="http://schemas.openxmlformats.org/officeDocument/2006/relationships/hyperlink" Target="https://www.instagram.com/milarodrigues.sol/" TargetMode="External"/><Relationship Id="rId15" Type="http://schemas.openxmlformats.org/officeDocument/2006/relationships/ctrlProp" Target="../ctrlProps/ctrlProp1.xml"/><Relationship Id="rId10" Type="http://schemas.openxmlformats.org/officeDocument/2006/relationships/hyperlink" Target="https://www.instagram.com/choquedesign/" TargetMode="External"/><Relationship Id="rId4" Type="http://schemas.openxmlformats.org/officeDocument/2006/relationships/hyperlink" Target="https://www.instagram.com/koyohome_/" TargetMode="External"/><Relationship Id="rId9" Type="http://schemas.openxmlformats.org/officeDocument/2006/relationships/hyperlink" Target="https://www.instagram.com/ambosestudio/tagged/" TargetMode="External"/><Relationship Id="rId1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stagram.com/ambosestudio/tagged/" TargetMode="External"/><Relationship Id="rId7" Type="http://schemas.openxmlformats.org/officeDocument/2006/relationships/ctrlProp" Target="../ctrlProps/ctrlProp2.xml"/><Relationship Id="rId2" Type="http://schemas.openxmlformats.org/officeDocument/2006/relationships/hyperlink" Target="https://www.instagram.com/koyohome_/" TargetMode="External"/><Relationship Id="rId1" Type="http://schemas.openxmlformats.org/officeDocument/2006/relationships/hyperlink" Target="https://www.instagram.com/tiagocurioni/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>
    <tabColor rgb="FF585857"/>
  </sheetPr>
  <dimension ref="A1:K50"/>
  <sheetViews>
    <sheetView tabSelected="1" zoomScale="70" zoomScaleNormal="70" workbookViewId="0"/>
  </sheetViews>
  <sheetFormatPr defaultColWidth="0" defaultRowHeight="15" zeroHeight="1" x14ac:dyDescent="0.25"/>
  <cols>
    <col min="1" max="9" width="8.85546875" customWidth="1"/>
    <col min="10" max="10" width="3.140625" customWidth="1"/>
    <col min="11" max="11" width="8.85546875" customWidth="1"/>
    <col min="12" max="16384" width="8.85546875" hidden="1"/>
  </cols>
  <sheetData>
    <row r="1" spans="1:11" x14ac:dyDescent="0.25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</row>
    <row r="2" spans="1:11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</row>
    <row r="3" spans="1:11" x14ac:dyDescent="0.25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</row>
    <row r="4" spans="1:11" x14ac:dyDescent="0.25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</row>
    <row r="5" spans="1:11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</row>
    <row r="6" spans="1:11" x14ac:dyDescent="0.25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</row>
    <row r="7" spans="1:11" x14ac:dyDescent="0.2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</row>
    <row r="8" spans="1:11" x14ac:dyDescent="0.25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</row>
    <row r="9" spans="1:11" x14ac:dyDescent="0.25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</row>
    <row r="10" spans="1:11" x14ac:dyDescent="0.25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</row>
    <row r="11" spans="1:11" x14ac:dyDescent="0.25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</row>
    <row r="12" spans="1:11" x14ac:dyDescent="0.25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</row>
    <row r="13" spans="1:11" x14ac:dyDescent="0.25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</row>
    <row r="14" spans="1:11" x14ac:dyDescent="0.25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</row>
    <row r="15" spans="1:11" x14ac:dyDescent="0.25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</row>
    <row r="16" spans="1:11" x14ac:dyDescent="0.25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</row>
    <row r="17" spans="1:11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</row>
    <row r="18" spans="1:11" x14ac:dyDescent="0.25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</row>
    <row r="19" spans="1:11" x14ac:dyDescent="0.25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</row>
    <row r="20" spans="1:11" x14ac:dyDescent="0.25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</row>
    <row r="21" spans="1:11" x14ac:dyDescent="0.25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</row>
    <row r="22" spans="1:11" x14ac:dyDescent="0.25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</row>
    <row r="23" spans="1:11" x14ac:dyDescent="0.25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</row>
    <row r="24" spans="1:11" x14ac:dyDescent="0.25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</row>
    <row r="25" spans="1:11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</row>
    <row r="26" spans="1:11" x14ac:dyDescent="0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</row>
    <row r="27" spans="1:11" x14ac:dyDescent="0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</row>
    <row r="28" spans="1:11" x14ac:dyDescent="0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</row>
    <row r="29" spans="1:11" x14ac:dyDescent="0.25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</row>
    <row r="30" spans="1:11" x14ac:dyDescent="0.25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</row>
    <row r="31" spans="1:11" x14ac:dyDescent="0.25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</row>
    <row r="32" spans="1:11" x14ac:dyDescent="0.25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</row>
    <row r="33" spans="1:11" x14ac:dyDescent="0.25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</row>
    <row r="34" spans="1:11" x14ac:dyDescent="0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</row>
    <row r="35" spans="1:11" x14ac:dyDescent="0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</row>
    <row r="36" spans="1:11" x14ac:dyDescent="0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</row>
    <row r="37" spans="1:1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</row>
    <row r="38" spans="1:11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</row>
    <row r="39" spans="1:11" x14ac:dyDescent="0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</row>
    <row r="40" spans="1:11" x14ac:dyDescent="0.25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</row>
    <row r="41" spans="1:11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</row>
    <row r="42" spans="1:11" x14ac:dyDescent="0.25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</row>
    <row r="43" spans="1:11" x14ac:dyDescent="0.25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</row>
    <row r="44" spans="1:11" x14ac:dyDescent="0.25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</row>
    <row r="45" spans="1:11" x14ac:dyDescent="0.25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</row>
    <row r="46" spans="1:11" x14ac:dyDescent="0.2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</row>
    <row r="47" spans="1:11" x14ac:dyDescent="0.2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</row>
    <row r="48" spans="1:11" x14ac:dyDescent="0.25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</row>
    <row r="49" spans="1:11" x14ac:dyDescent="0.25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</row>
    <row r="50" spans="1:11" x14ac:dyDescent="0.25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>
    <tabColor rgb="FF585857"/>
  </sheetPr>
  <dimension ref="A1:K44"/>
  <sheetViews>
    <sheetView workbookViewId="0">
      <selection sqref="A1:K1"/>
    </sheetView>
  </sheetViews>
  <sheetFormatPr defaultColWidth="0" defaultRowHeight="12.75" zeroHeight="1" x14ac:dyDescent="0.25"/>
  <cols>
    <col min="1" max="10" width="8.7109375" style="1" customWidth="1"/>
    <col min="11" max="11" width="8.28515625" style="1" customWidth="1"/>
    <col min="12" max="16384" width="8.7109375" style="1" hidden="1"/>
  </cols>
  <sheetData>
    <row r="1" spans="1:11" ht="99.6" customHeight="1" x14ac:dyDescent="0.25">
      <c r="A1" s="93"/>
      <c r="B1" s="93"/>
      <c r="C1" s="93"/>
      <c r="D1" s="93"/>
      <c r="E1" s="93"/>
      <c r="F1" s="93"/>
      <c r="G1" s="93"/>
      <c r="H1" s="93"/>
      <c r="I1" s="93"/>
      <c r="J1" s="93"/>
      <c r="K1" s="93"/>
    </row>
    <row r="2" spans="1:11" ht="13.9" customHeight="1" x14ac:dyDescent="0.25">
      <c r="A2" s="88" t="s">
        <v>16</v>
      </c>
      <c r="B2" s="88"/>
      <c r="C2" s="88"/>
      <c r="D2" s="88"/>
      <c r="E2" s="88"/>
      <c r="F2" s="88"/>
      <c r="G2" s="88"/>
      <c r="H2" s="88"/>
      <c r="I2" s="88"/>
      <c r="J2" s="88"/>
      <c r="K2" s="88"/>
    </row>
    <row r="3" spans="1:11" ht="13.9" customHeight="1" x14ac:dyDescent="0.25">
      <c r="A3" s="85" t="s">
        <v>33</v>
      </c>
      <c r="B3" s="85"/>
      <c r="C3" s="85"/>
      <c r="D3" s="85"/>
      <c r="E3" s="85"/>
      <c r="F3" s="85"/>
      <c r="G3" s="85"/>
      <c r="H3" s="85"/>
      <c r="I3" s="85"/>
      <c r="J3" s="85"/>
      <c r="K3" s="85"/>
    </row>
    <row r="4" spans="1:11" ht="13.9" customHeight="1" x14ac:dyDescent="0.25">
      <c r="A4" s="85" t="s">
        <v>67</v>
      </c>
      <c r="B4" s="85"/>
      <c r="C4" s="85"/>
      <c r="D4" s="85"/>
      <c r="E4" s="85"/>
      <c r="F4" s="85"/>
      <c r="G4" s="85"/>
      <c r="H4" s="85"/>
      <c r="I4" s="85"/>
      <c r="J4" s="85"/>
      <c r="K4" s="85"/>
    </row>
    <row r="5" spans="1:11" ht="13.9" customHeight="1" x14ac:dyDescent="0.25">
      <c r="A5" s="87" t="s">
        <v>15</v>
      </c>
      <c r="B5" s="87"/>
      <c r="C5" s="87"/>
      <c r="D5" s="87"/>
      <c r="E5" s="87"/>
      <c r="F5" s="87"/>
      <c r="G5" s="87"/>
      <c r="H5" s="87"/>
      <c r="I5" s="87"/>
      <c r="J5" s="87"/>
      <c r="K5" s="87"/>
    </row>
    <row r="6" spans="1:11" ht="13.9" customHeight="1" x14ac:dyDescent="0.25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</row>
    <row r="7" spans="1:11" ht="13.9" customHeight="1" x14ac:dyDescent="0.25">
      <c r="A7" s="87" t="s">
        <v>32</v>
      </c>
      <c r="B7" s="87"/>
      <c r="C7" s="87"/>
      <c r="D7" s="87"/>
      <c r="E7" s="87"/>
      <c r="F7" s="87"/>
      <c r="G7" s="87"/>
      <c r="H7" s="87"/>
      <c r="I7" s="87"/>
      <c r="J7" s="87"/>
      <c r="K7" s="87"/>
    </row>
    <row r="8" spans="1:11" ht="13.9" customHeight="1" x14ac:dyDescent="0.25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</row>
    <row r="9" spans="1:11" ht="13.9" customHeight="1" x14ac:dyDescent="0.25">
      <c r="A9" s="90" t="s">
        <v>14</v>
      </c>
      <c r="B9" s="86"/>
      <c r="C9" s="86"/>
      <c r="D9" s="86"/>
      <c r="E9" s="86"/>
      <c r="F9" s="86"/>
      <c r="G9" s="86"/>
      <c r="H9" s="86"/>
      <c r="I9" s="86"/>
      <c r="J9" s="86"/>
      <c r="K9" s="86"/>
    </row>
    <row r="10" spans="1:11" ht="13.9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1:11" s="2" customFormat="1" ht="13.9" customHeight="1" x14ac:dyDescent="0.25">
      <c r="A11" s="88" t="s">
        <v>13</v>
      </c>
      <c r="B11" s="88"/>
      <c r="C11" s="88"/>
      <c r="D11" s="88"/>
      <c r="E11" s="88"/>
      <c r="F11" s="88"/>
      <c r="G11" s="88"/>
      <c r="H11" s="88"/>
      <c r="I11" s="88"/>
      <c r="J11" s="88"/>
      <c r="K11" s="88"/>
    </row>
    <row r="12" spans="1:11" ht="13.9" customHeight="1" x14ac:dyDescent="0.25">
      <c r="A12" s="85" t="s">
        <v>12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</row>
    <row r="13" spans="1:11" ht="13.9" customHeight="1" x14ac:dyDescent="0.25">
      <c r="A13" s="87" t="s">
        <v>68</v>
      </c>
      <c r="B13" s="87"/>
      <c r="C13" s="87"/>
      <c r="D13" s="87"/>
      <c r="E13" s="87"/>
      <c r="F13" s="87"/>
      <c r="G13" s="87"/>
      <c r="H13" s="87"/>
      <c r="I13" s="87"/>
      <c r="J13" s="87"/>
      <c r="K13" s="87"/>
    </row>
    <row r="14" spans="1:11" ht="13.9" customHeight="1" x14ac:dyDescent="0.25">
      <c r="A14" s="87"/>
      <c r="B14" s="87"/>
      <c r="C14" s="87"/>
      <c r="D14" s="87"/>
      <c r="E14" s="87"/>
      <c r="F14" s="87"/>
      <c r="G14" s="87"/>
      <c r="H14" s="87"/>
      <c r="I14" s="87"/>
      <c r="J14" s="87"/>
      <c r="K14" s="87"/>
    </row>
    <row r="15" spans="1:11" ht="13.9" customHeight="1" x14ac:dyDescent="0.25">
      <c r="A15" s="87" t="s">
        <v>69</v>
      </c>
      <c r="B15" s="87"/>
      <c r="C15" s="87"/>
      <c r="D15" s="87"/>
      <c r="E15" s="87"/>
      <c r="F15" s="87"/>
      <c r="G15" s="87"/>
      <c r="H15" s="87"/>
      <c r="I15" s="87"/>
      <c r="J15" s="87"/>
      <c r="K15" s="87"/>
    </row>
    <row r="16" spans="1:11" ht="13.9" customHeight="1" x14ac:dyDescent="0.25">
      <c r="A16" s="87"/>
      <c r="B16" s="87"/>
      <c r="C16" s="87"/>
      <c r="D16" s="87"/>
      <c r="E16" s="87"/>
      <c r="F16" s="87"/>
      <c r="G16" s="87"/>
      <c r="H16" s="87"/>
      <c r="I16" s="87"/>
      <c r="J16" s="87"/>
      <c r="K16" s="87"/>
    </row>
    <row r="17" spans="1:11" ht="13.9" customHeight="1" x14ac:dyDescent="0.25">
      <c r="A17" s="87" t="s">
        <v>70</v>
      </c>
      <c r="B17" s="87"/>
      <c r="C17" s="87"/>
      <c r="D17" s="87"/>
      <c r="E17" s="87"/>
      <c r="F17" s="87"/>
      <c r="G17" s="87"/>
      <c r="H17" s="87"/>
      <c r="I17" s="87"/>
      <c r="J17" s="87"/>
      <c r="K17" s="87"/>
    </row>
    <row r="18" spans="1:11" ht="13.9" customHeight="1" x14ac:dyDescent="0.25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</row>
    <row r="19" spans="1:11" s="3" customFormat="1" ht="13.9" customHeight="1" x14ac:dyDescent="0.25">
      <c r="A19" s="87" t="s">
        <v>71</v>
      </c>
      <c r="B19" s="87"/>
      <c r="C19" s="87"/>
      <c r="D19" s="87"/>
      <c r="E19" s="87"/>
      <c r="F19" s="87"/>
      <c r="G19" s="87"/>
      <c r="H19" s="87"/>
      <c r="I19" s="87"/>
      <c r="J19" s="87"/>
      <c r="K19" s="87"/>
    </row>
    <row r="20" spans="1:11" ht="13.9" customHeight="1" x14ac:dyDescent="0.25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87"/>
    </row>
    <row r="21" spans="1:11" ht="13.9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1:11" ht="13.9" customHeight="1" x14ac:dyDescent="0.25">
      <c r="A22" s="88" t="s">
        <v>18</v>
      </c>
      <c r="B22" s="89"/>
      <c r="C22" s="89"/>
      <c r="D22" s="89"/>
      <c r="E22" s="89"/>
      <c r="F22" s="89"/>
      <c r="G22" s="89"/>
      <c r="H22" s="89"/>
      <c r="I22" s="89"/>
      <c r="J22" s="89"/>
      <c r="K22" s="89"/>
    </row>
    <row r="23" spans="1:11" ht="13.9" customHeight="1" x14ac:dyDescent="0.25">
      <c r="A23" s="92" t="s">
        <v>31</v>
      </c>
      <c r="B23" s="92"/>
      <c r="C23" s="92"/>
      <c r="D23" s="92"/>
      <c r="E23" s="92"/>
      <c r="F23" s="92"/>
      <c r="G23" s="92"/>
      <c r="H23" s="92"/>
      <c r="I23" s="92"/>
      <c r="J23" s="92"/>
      <c r="K23" s="92"/>
    </row>
    <row r="24" spans="1:11" ht="13.9" customHeight="1" x14ac:dyDescent="0.25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</row>
    <row r="25" spans="1:11" ht="13.9" customHeight="1" x14ac:dyDescent="0.25">
      <c r="A25" s="85" t="s">
        <v>30</v>
      </c>
      <c r="B25" s="86"/>
      <c r="C25" s="86"/>
      <c r="D25" s="86"/>
      <c r="E25" s="86"/>
      <c r="F25" s="86"/>
      <c r="G25" s="86"/>
      <c r="H25" s="86"/>
      <c r="I25" s="86"/>
      <c r="J25" s="86"/>
      <c r="K25" s="86"/>
    </row>
    <row r="26" spans="1:11" ht="13.9" customHeight="1" x14ac:dyDescent="0.25">
      <c r="A26" s="85" t="s">
        <v>29</v>
      </c>
      <c r="B26" s="86"/>
      <c r="C26" s="86"/>
      <c r="D26" s="86"/>
      <c r="E26" s="86"/>
      <c r="F26" s="86"/>
      <c r="G26" s="86"/>
      <c r="H26" s="86"/>
      <c r="I26" s="86"/>
      <c r="J26" s="86"/>
      <c r="K26" s="86"/>
    </row>
    <row r="27" spans="1:11" ht="13.9" customHeight="1" x14ac:dyDescent="0.25">
      <c r="A27" s="85" t="s">
        <v>28</v>
      </c>
      <c r="B27" s="86"/>
      <c r="C27" s="86"/>
      <c r="D27" s="86"/>
      <c r="E27" s="86"/>
      <c r="F27" s="86"/>
      <c r="G27" s="86"/>
      <c r="H27" s="86"/>
      <c r="I27" s="86"/>
      <c r="J27" s="86"/>
      <c r="K27" s="86"/>
    </row>
    <row r="28" spans="1:11" ht="13.9" customHeight="1" x14ac:dyDescent="0.25">
      <c r="A28" s="7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13.9" customHeight="1" x14ac:dyDescent="0.25">
      <c r="A29" s="7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ht="13.9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ht="13.9" customHeight="1" x14ac:dyDescent="0.25">
      <c r="A31" s="88" t="s">
        <v>11</v>
      </c>
      <c r="B31" s="89"/>
      <c r="C31" s="89"/>
      <c r="D31" s="89"/>
      <c r="E31" s="89"/>
      <c r="F31" s="89"/>
      <c r="G31" s="89"/>
      <c r="H31" s="89"/>
      <c r="I31" s="89"/>
      <c r="J31" s="89"/>
      <c r="K31" s="89"/>
    </row>
    <row r="32" spans="1:11" ht="13.9" customHeight="1" x14ac:dyDescent="0.25">
      <c r="A32" s="85" t="s">
        <v>72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</row>
    <row r="33" spans="1:11" ht="13.9" customHeight="1" x14ac:dyDescent="0.25">
      <c r="A33" s="87" t="s">
        <v>27</v>
      </c>
      <c r="B33" s="87"/>
      <c r="C33" s="87"/>
      <c r="D33" s="87"/>
      <c r="E33" s="87"/>
      <c r="F33" s="87"/>
      <c r="G33" s="87"/>
      <c r="H33" s="87"/>
      <c r="I33" s="87"/>
      <c r="J33" s="87"/>
      <c r="K33" s="87"/>
    </row>
    <row r="34" spans="1:11" ht="13.9" customHeight="1" x14ac:dyDescent="0.25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</row>
    <row r="35" spans="1:11" ht="13.9" customHeight="1" x14ac:dyDescent="0.25">
      <c r="A35" s="87"/>
      <c r="B35" s="87"/>
      <c r="C35" s="87"/>
      <c r="D35" s="87"/>
      <c r="E35" s="87"/>
      <c r="F35" s="87"/>
      <c r="G35" s="87"/>
      <c r="H35" s="87"/>
      <c r="I35" s="87"/>
      <c r="J35" s="87"/>
      <c r="K35" s="87"/>
    </row>
    <row r="36" spans="1:11" ht="13.9" customHeight="1" x14ac:dyDescent="0.25">
      <c r="A36" s="87" t="s">
        <v>26</v>
      </c>
      <c r="B36" s="87"/>
      <c r="C36" s="87"/>
      <c r="D36" s="87"/>
      <c r="E36" s="87"/>
      <c r="F36" s="87"/>
      <c r="G36" s="87"/>
      <c r="H36" s="87"/>
      <c r="I36" s="87"/>
      <c r="J36" s="87"/>
      <c r="K36" s="87"/>
    </row>
    <row r="37" spans="1:11" ht="13.9" customHeight="1" x14ac:dyDescent="0.25">
      <c r="A37" s="87"/>
      <c r="B37" s="87"/>
      <c r="C37" s="87"/>
      <c r="D37" s="87"/>
      <c r="E37" s="87"/>
      <c r="F37" s="87"/>
      <c r="G37" s="87"/>
      <c r="H37" s="87"/>
      <c r="I37" s="87"/>
      <c r="J37" s="87"/>
      <c r="K37" s="87"/>
    </row>
    <row r="38" spans="1:11" ht="13.9" customHeight="1" x14ac:dyDescent="0.25">
      <c r="A38" s="90" t="s">
        <v>10</v>
      </c>
      <c r="B38" s="91"/>
      <c r="C38" s="91"/>
      <c r="D38" s="91"/>
      <c r="E38" s="91"/>
      <c r="F38" s="91"/>
      <c r="G38" s="91"/>
      <c r="H38" s="91"/>
      <c r="I38" s="91"/>
      <c r="J38" s="91"/>
      <c r="K38" s="91"/>
    </row>
    <row r="39" spans="1:11" ht="13.9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 s="2" customFormat="1" ht="13.9" customHeight="1" x14ac:dyDescent="0.25">
      <c r="A40" s="88" t="s">
        <v>9</v>
      </c>
      <c r="B40" s="89"/>
      <c r="C40" s="89"/>
      <c r="D40" s="89"/>
      <c r="E40" s="89"/>
      <c r="F40" s="89"/>
      <c r="G40" s="89"/>
      <c r="H40" s="89"/>
      <c r="I40" s="89"/>
      <c r="J40" s="89"/>
      <c r="K40" s="89"/>
    </row>
    <row r="41" spans="1:11" ht="13.9" customHeight="1" x14ac:dyDescent="0.25">
      <c r="A41" s="84" t="s">
        <v>8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</row>
    <row r="42" spans="1:11" ht="13.9" customHeight="1" x14ac:dyDescent="0.25">
      <c r="A42" s="84"/>
      <c r="B42" s="84"/>
      <c r="C42" s="84"/>
      <c r="D42" s="84"/>
      <c r="E42" s="84"/>
      <c r="F42" s="84"/>
      <c r="G42" s="84"/>
      <c r="H42" s="84"/>
      <c r="I42" s="84"/>
      <c r="J42" s="84"/>
      <c r="K42" s="84"/>
    </row>
    <row r="43" spans="1:11" ht="13.9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</row>
    <row r="44" spans="1:11" ht="13.9" customHeight="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</sheetData>
  <mergeCells count="25">
    <mergeCell ref="A19:K20"/>
    <mergeCell ref="A1:K1"/>
    <mergeCell ref="A11:K11"/>
    <mergeCell ref="A2:K2"/>
    <mergeCell ref="A3:K3"/>
    <mergeCell ref="A4:K4"/>
    <mergeCell ref="A5:K6"/>
    <mergeCell ref="A7:K8"/>
    <mergeCell ref="A9:K9"/>
    <mergeCell ref="A41:K42"/>
    <mergeCell ref="A12:K12"/>
    <mergeCell ref="A13:K14"/>
    <mergeCell ref="A15:K16"/>
    <mergeCell ref="A17:K18"/>
    <mergeCell ref="A31:K31"/>
    <mergeCell ref="A32:K32"/>
    <mergeCell ref="A33:K35"/>
    <mergeCell ref="A36:K37"/>
    <mergeCell ref="A26:K26"/>
    <mergeCell ref="A27:K27"/>
    <mergeCell ref="A25:K25"/>
    <mergeCell ref="A40:K40"/>
    <mergeCell ref="A38:K38"/>
    <mergeCell ref="A22:K22"/>
    <mergeCell ref="A23:K24"/>
  </mergeCells>
  <pageMargins left="0.31496062992125984" right="0.31496062992125984" top="0.31496062992125984" bottom="0.31496062992125984" header="0" footer="0"/>
  <pageSetup paperSize="9" scale="9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>
    <tabColor rgb="FFDDA993"/>
    <pageSetUpPr fitToPage="1"/>
  </sheetPr>
  <dimension ref="A1:T249"/>
  <sheetViews>
    <sheetView zoomScaleNormal="100" workbookViewId="0">
      <selection sqref="A1:K1"/>
    </sheetView>
  </sheetViews>
  <sheetFormatPr defaultColWidth="0" defaultRowHeight="15" zeroHeight="1" x14ac:dyDescent="0.2"/>
  <cols>
    <col min="1" max="1" width="39.5703125" style="31" customWidth="1"/>
    <col min="2" max="2" width="48.5703125" style="32" customWidth="1"/>
    <col min="3" max="5" width="6.7109375" style="33" customWidth="1"/>
    <col min="6" max="8" width="6.7109375" style="34" customWidth="1"/>
    <col min="9" max="11" width="8.7109375" style="35" customWidth="1"/>
    <col min="12" max="12" width="1.7109375" style="8" customWidth="1"/>
    <col min="13" max="20" width="8.85546875" style="8" customWidth="1"/>
    <col min="21" max="16384" width="8.85546875" style="8" hidden="1"/>
  </cols>
  <sheetData>
    <row r="1" spans="1:20" s="77" customFormat="1" ht="54.75" customHeight="1" x14ac:dyDescent="0.2">
      <c r="A1" s="104" t="s">
        <v>159</v>
      </c>
      <c r="B1" s="105"/>
      <c r="C1" s="105"/>
      <c r="D1" s="105"/>
      <c r="E1" s="105"/>
      <c r="F1" s="105"/>
      <c r="G1" s="105"/>
      <c r="H1" s="105"/>
      <c r="I1" s="105"/>
      <c r="J1" s="105"/>
      <c r="K1" s="106"/>
      <c r="M1" s="104" t="s">
        <v>129</v>
      </c>
      <c r="N1" s="105"/>
      <c r="O1" s="105"/>
      <c r="P1" s="105"/>
      <c r="Q1" s="105"/>
      <c r="R1" s="105"/>
      <c r="S1" s="105"/>
      <c r="T1" s="106"/>
    </row>
    <row r="2" spans="1:20" s="77" customFormat="1" ht="26.25" customHeight="1" x14ac:dyDescent="0.2">
      <c r="A2" s="110" t="s">
        <v>227</v>
      </c>
      <c r="B2" s="111"/>
      <c r="C2" s="111"/>
      <c r="D2" s="111"/>
      <c r="E2" s="111"/>
      <c r="F2" s="111"/>
      <c r="G2" s="111"/>
      <c r="H2" s="111"/>
      <c r="I2" s="111"/>
      <c r="J2" s="111"/>
      <c r="K2" s="112"/>
      <c r="M2" s="107"/>
      <c r="N2" s="108"/>
      <c r="O2" s="108"/>
      <c r="P2" s="108"/>
      <c r="Q2" s="108"/>
      <c r="R2" s="108"/>
      <c r="S2" s="108"/>
      <c r="T2" s="109"/>
    </row>
    <row r="3" spans="1:20" s="77" customFormat="1" ht="6" customHeight="1" x14ac:dyDescent="0.2">
      <c r="A3" s="70"/>
      <c r="B3" s="71"/>
      <c r="C3" s="71"/>
      <c r="D3" s="71"/>
      <c r="E3" s="71"/>
      <c r="F3" s="71"/>
      <c r="G3" s="71"/>
      <c r="H3" s="71"/>
      <c r="I3" s="71"/>
      <c r="J3" s="102" t="s">
        <v>6</v>
      </c>
      <c r="K3" s="103">
        <v>46021</v>
      </c>
      <c r="M3" s="100"/>
      <c r="N3" s="96"/>
      <c r="O3" s="96"/>
      <c r="P3" s="96"/>
      <c r="Q3" s="96"/>
      <c r="R3" s="96"/>
      <c r="S3" s="96"/>
      <c r="T3" s="98"/>
    </row>
    <row r="4" spans="1:20" s="77" customFormat="1" ht="6" customHeight="1" thickBot="1" x14ac:dyDescent="0.25">
      <c r="A4" s="72"/>
      <c r="B4" s="73"/>
      <c r="C4" s="74"/>
      <c r="D4" s="74"/>
      <c r="E4" s="74"/>
      <c r="F4" s="75"/>
      <c r="G4" s="75"/>
      <c r="H4" s="75"/>
      <c r="I4" s="76"/>
      <c r="J4" s="102"/>
      <c r="K4" s="103"/>
      <c r="M4" s="101"/>
      <c r="N4" s="97"/>
      <c r="O4" s="97"/>
      <c r="P4" s="97"/>
      <c r="Q4" s="97"/>
      <c r="R4" s="97"/>
      <c r="S4" s="97"/>
      <c r="T4" s="99"/>
    </row>
    <row r="5" spans="1:20" s="77" customFormat="1" ht="15.75" thickTop="1" thickBot="1" x14ac:dyDescent="0.25">
      <c r="A5" s="14" t="s">
        <v>101</v>
      </c>
      <c r="B5" s="15" t="s">
        <v>1</v>
      </c>
      <c r="C5" s="16" t="s">
        <v>7</v>
      </c>
      <c r="D5" s="16" t="s">
        <v>4</v>
      </c>
      <c r="E5" s="16" t="s">
        <v>3</v>
      </c>
      <c r="F5" s="17" t="s">
        <v>0</v>
      </c>
      <c r="G5" s="17" t="s">
        <v>5</v>
      </c>
      <c r="H5" s="18" t="s">
        <v>2</v>
      </c>
      <c r="I5" s="19" t="s">
        <v>125</v>
      </c>
      <c r="J5" s="19" t="s">
        <v>128</v>
      </c>
      <c r="K5" s="20" t="s">
        <v>158</v>
      </c>
      <c r="M5" s="59" t="s">
        <v>117</v>
      </c>
      <c r="N5" s="19" t="s">
        <v>118</v>
      </c>
      <c r="O5" s="19" t="s">
        <v>119</v>
      </c>
      <c r="P5" s="19" t="s">
        <v>120</v>
      </c>
      <c r="Q5" s="19" t="s">
        <v>121</v>
      </c>
      <c r="R5" s="19" t="s">
        <v>122</v>
      </c>
      <c r="S5" s="19" t="s">
        <v>123</v>
      </c>
      <c r="T5" s="20" t="s">
        <v>124</v>
      </c>
    </row>
    <row r="6" spans="1:20" s="77" customFormat="1" ht="15.75" thickTop="1" thickBot="1" x14ac:dyDescent="0.25">
      <c r="A6" s="21"/>
      <c r="B6" s="22" t="s">
        <v>102</v>
      </c>
      <c r="C6" s="23">
        <v>0.72</v>
      </c>
      <c r="D6" s="24">
        <v>0.92</v>
      </c>
      <c r="E6" s="25">
        <v>0</v>
      </c>
      <c r="F6" s="26">
        <v>0.66239999999999999</v>
      </c>
      <c r="G6" s="26">
        <v>0.78</v>
      </c>
      <c r="H6" s="27">
        <v>4.3999999999999995</v>
      </c>
      <c r="I6" s="37">
        <v>2582.225625</v>
      </c>
      <c r="J6" s="38">
        <v>2689.9503749999999</v>
      </c>
      <c r="K6" s="78">
        <v>3066.9869999999996</v>
      </c>
      <c r="M6" s="81">
        <v>1984.3532625</v>
      </c>
      <c r="N6" s="79">
        <v>2022.0569250000003</v>
      </c>
      <c r="O6" s="38">
        <v>2081.3055374999999</v>
      </c>
      <c r="P6" s="79">
        <v>2135.1679125000001</v>
      </c>
      <c r="Q6" s="38">
        <v>2194.4165249999996</v>
      </c>
      <c r="R6" s="79">
        <v>2253.6651375000001</v>
      </c>
      <c r="S6" s="38">
        <v>2312.9137500000002</v>
      </c>
      <c r="T6" s="80">
        <v>2415.2522624999997</v>
      </c>
    </row>
    <row r="7" spans="1:20" s="77" customFormat="1" ht="15.75" thickTop="1" thickBot="1" x14ac:dyDescent="0.25">
      <c r="A7" s="21"/>
      <c r="B7" s="22" t="s">
        <v>73</v>
      </c>
      <c r="C7" s="23">
        <v>0.82</v>
      </c>
      <c r="D7" s="24">
        <v>0.92</v>
      </c>
      <c r="E7" s="25">
        <v>0</v>
      </c>
      <c r="F7" s="26">
        <v>0.75439999999999996</v>
      </c>
      <c r="G7" s="26">
        <v>0.78</v>
      </c>
      <c r="H7" s="27">
        <v>4.5999999999999996</v>
      </c>
      <c r="I7" s="37">
        <v>2759.6546249999997</v>
      </c>
      <c r="J7" s="38">
        <v>2873.7161249999999</v>
      </c>
      <c r="K7" s="78">
        <v>3272.9313749999997</v>
      </c>
      <c r="M7" s="81">
        <v>2126.6133</v>
      </c>
      <c r="N7" s="79">
        <v>2166.5348249999997</v>
      </c>
      <c r="O7" s="38">
        <v>2229.26865</v>
      </c>
      <c r="P7" s="79">
        <v>2286.2993999999999</v>
      </c>
      <c r="Q7" s="38">
        <v>2349.0332249999997</v>
      </c>
      <c r="R7" s="79">
        <v>2411.7670500000004</v>
      </c>
      <c r="S7" s="38">
        <v>2474.5008749999997</v>
      </c>
      <c r="T7" s="80">
        <v>2582.8593000000001</v>
      </c>
    </row>
    <row r="8" spans="1:20" s="77" customFormat="1" ht="15.75" thickTop="1" thickBot="1" x14ac:dyDescent="0.25">
      <c r="A8" s="21"/>
      <c r="B8" s="22" t="s">
        <v>74</v>
      </c>
      <c r="C8" s="23">
        <v>0.92</v>
      </c>
      <c r="D8" s="24">
        <v>0.92</v>
      </c>
      <c r="E8" s="25">
        <v>0</v>
      </c>
      <c r="F8" s="26">
        <v>0.84640000000000004</v>
      </c>
      <c r="G8" s="26">
        <v>0.78</v>
      </c>
      <c r="H8" s="27">
        <v>4.8000000000000007</v>
      </c>
      <c r="I8" s="37">
        <v>2949.7571249999996</v>
      </c>
      <c r="J8" s="38">
        <v>3070.1553749999998</v>
      </c>
      <c r="K8" s="78">
        <v>3491.54925</v>
      </c>
      <c r="M8" s="81">
        <v>2281.5468375</v>
      </c>
      <c r="N8" s="79">
        <v>2323.6862249999995</v>
      </c>
      <c r="O8" s="38">
        <v>2389.9052624999999</v>
      </c>
      <c r="P8" s="79">
        <v>2450.1043874999996</v>
      </c>
      <c r="Q8" s="38">
        <v>2516.3234249999996</v>
      </c>
      <c r="R8" s="79">
        <v>2582.5424625000001</v>
      </c>
      <c r="S8" s="38">
        <v>2648.7615000000001</v>
      </c>
      <c r="T8" s="80">
        <v>2763.1398374999999</v>
      </c>
    </row>
    <row r="9" spans="1:20" s="77" customFormat="1" ht="15.75" thickTop="1" thickBot="1" x14ac:dyDescent="0.25">
      <c r="A9" s="21"/>
      <c r="B9" s="22" t="s">
        <v>75</v>
      </c>
      <c r="C9" s="23">
        <v>1.02</v>
      </c>
      <c r="D9" s="24">
        <v>0.92</v>
      </c>
      <c r="E9" s="25">
        <v>0</v>
      </c>
      <c r="F9" s="26">
        <v>0.93840000000000001</v>
      </c>
      <c r="G9" s="26">
        <v>0.78</v>
      </c>
      <c r="H9" s="27">
        <v>5</v>
      </c>
      <c r="I9" s="37">
        <v>3139.8596249999996</v>
      </c>
      <c r="J9" s="38">
        <v>3266.5946249999997</v>
      </c>
      <c r="K9" s="78">
        <v>3710.1671249999999</v>
      </c>
      <c r="M9" s="81">
        <v>2436.4803749999996</v>
      </c>
      <c r="N9" s="79">
        <v>2480.8376249999997</v>
      </c>
      <c r="O9" s="38">
        <v>2550.5418750000003</v>
      </c>
      <c r="P9" s="79">
        <v>2613.9093749999997</v>
      </c>
      <c r="Q9" s="38">
        <v>2683.613625</v>
      </c>
      <c r="R9" s="79">
        <v>2753.3178749999997</v>
      </c>
      <c r="S9" s="38">
        <v>2823.022125</v>
      </c>
      <c r="T9" s="80">
        <v>2943.4203749999997</v>
      </c>
    </row>
    <row r="10" spans="1:20" s="77" customFormat="1" ht="15.75" thickTop="1" thickBot="1" x14ac:dyDescent="0.25">
      <c r="A10" s="21"/>
      <c r="B10" s="22" t="s">
        <v>76</v>
      </c>
      <c r="C10" s="23">
        <v>1.1200000000000001</v>
      </c>
      <c r="D10" s="24">
        <v>0.92</v>
      </c>
      <c r="E10" s="25">
        <v>0</v>
      </c>
      <c r="F10" s="26">
        <v>1.0304000000000002</v>
      </c>
      <c r="G10" s="26">
        <v>0.78</v>
      </c>
      <c r="H10" s="27">
        <v>5.2</v>
      </c>
      <c r="I10" s="37">
        <v>3326.7937499999998</v>
      </c>
      <c r="J10" s="38">
        <v>3459.8655000000003</v>
      </c>
      <c r="K10" s="78">
        <v>3925.6166250000001</v>
      </c>
      <c r="M10" s="81">
        <v>2588.2455375</v>
      </c>
      <c r="N10" s="79">
        <v>2634.8206499999997</v>
      </c>
      <c r="O10" s="38">
        <v>2708.0101125000001</v>
      </c>
      <c r="P10" s="79">
        <v>2774.5459875000001</v>
      </c>
      <c r="Q10" s="38">
        <v>2847.7354500000001</v>
      </c>
      <c r="R10" s="79">
        <v>2920.9249125000001</v>
      </c>
      <c r="S10" s="38">
        <v>2994.1143750000001</v>
      </c>
      <c r="T10" s="80">
        <v>3120.5325375000002</v>
      </c>
    </row>
    <row r="11" spans="1:20" s="77" customFormat="1" ht="15.75" thickTop="1" thickBot="1" x14ac:dyDescent="0.25">
      <c r="A11" s="21"/>
      <c r="B11" s="22" t="s">
        <v>77</v>
      </c>
      <c r="C11" s="23">
        <v>1.22</v>
      </c>
      <c r="D11" s="24">
        <v>0.92</v>
      </c>
      <c r="E11" s="25">
        <v>0</v>
      </c>
      <c r="F11" s="26">
        <v>1.1224000000000001</v>
      </c>
      <c r="G11" s="26">
        <v>0.78</v>
      </c>
      <c r="H11" s="27">
        <v>5.4</v>
      </c>
      <c r="I11" s="37">
        <v>3504.2227499999999</v>
      </c>
      <c r="J11" s="38">
        <v>3643.6312499999999</v>
      </c>
      <c r="K11" s="78">
        <v>4131.5609999999997</v>
      </c>
      <c r="M11" s="81">
        <v>2730.5055750000001</v>
      </c>
      <c r="N11" s="79">
        <v>2779.2985499999995</v>
      </c>
      <c r="O11" s="38">
        <v>2855.9732249999997</v>
      </c>
      <c r="P11" s="79">
        <v>2925.677475</v>
      </c>
      <c r="Q11" s="38">
        <v>3002.3521500000002</v>
      </c>
      <c r="R11" s="79">
        <v>3079.0268249999999</v>
      </c>
      <c r="S11" s="38">
        <v>3155.7014999999992</v>
      </c>
      <c r="T11" s="80">
        <v>3288.1395749999997</v>
      </c>
    </row>
    <row r="12" spans="1:20" s="77" customFormat="1" ht="15.75" thickTop="1" thickBot="1" x14ac:dyDescent="0.25">
      <c r="A12" s="21"/>
      <c r="B12" s="22"/>
      <c r="C12" s="23"/>
      <c r="D12" s="24"/>
      <c r="E12" s="25">
        <v>0</v>
      </c>
      <c r="F12" s="26" t="s">
        <v>228</v>
      </c>
      <c r="G12" s="26" t="s">
        <v>228</v>
      </c>
      <c r="H12" s="27" t="s">
        <v>228</v>
      </c>
      <c r="I12" s="37" t="s">
        <v>228</v>
      </c>
      <c r="J12" s="38" t="s">
        <v>228</v>
      </c>
      <c r="K12" s="78" t="s">
        <v>228</v>
      </c>
      <c r="M12" s="81" t="s">
        <v>228</v>
      </c>
      <c r="N12" s="79" t="s">
        <v>228</v>
      </c>
      <c r="O12" s="38" t="s">
        <v>228</v>
      </c>
      <c r="P12" s="79" t="s">
        <v>228</v>
      </c>
      <c r="Q12" s="38" t="s">
        <v>228</v>
      </c>
      <c r="R12" s="79" t="s">
        <v>228</v>
      </c>
      <c r="S12" s="38" t="s">
        <v>228</v>
      </c>
      <c r="T12" s="80" t="s">
        <v>228</v>
      </c>
    </row>
    <row r="13" spans="1:20" s="77" customFormat="1" ht="15.75" thickTop="1" thickBot="1" x14ac:dyDescent="0.25">
      <c r="A13" s="21"/>
      <c r="B13" s="22" t="s">
        <v>103</v>
      </c>
      <c r="C13" s="23">
        <v>1.01</v>
      </c>
      <c r="D13" s="24">
        <v>0.92</v>
      </c>
      <c r="E13" s="25">
        <v>0</v>
      </c>
      <c r="F13" s="26">
        <v>0.92920000000000003</v>
      </c>
      <c r="G13" s="26">
        <v>0.78</v>
      </c>
      <c r="H13" s="27">
        <v>5.4999999999999991</v>
      </c>
      <c r="I13" s="37">
        <v>3751.3559999999998</v>
      </c>
      <c r="J13" s="38">
        <v>3893.932875</v>
      </c>
      <c r="K13" s="78">
        <v>4392.9519375</v>
      </c>
      <c r="M13" s="81">
        <v>2960.05434375</v>
      </c>
      <c r="N13" s="79">
        <v>3009.9562499999997</v>
      </c>
      <c r="O13" s="38">
        <v>3088.3735312499998</v>
      </c>
      <c r="P13" s="79">
        <v>3159.6619687499997</v>
      </c>
      <c r="Q13" s="38">
        <v>3238.0792500000002</v>
      </c>
      <c r="R13" s="79">
        <v>3316.4965312499999</v>
      </c>
      <c r="S13" s="38">
        <v>3394.9138124999999</v>
      </c>
      <c r="T13" s="80">
        <v>3530.3618437499995</v>
      </c>
    </row>
    <row r="14" spans="1:20" s="77" customFormat="1" ht="15.75" thickTop="1" thickBot="1" x14ac:dyDescent="0.25">
      <c r="A14" s="28" t="s">
        <v>104</v>
      </c>
      <c r="B14" s="22" t="s">
        <v>105</v>
      </c>
      <c r="C14" s="23">
        <v>1.1100000000000001</v>
      </c>
      <c r="D14" s="24">
        <v>0.92</v>
      </c>
      <c r="E14" s="25">
        <v>0</v>
      </c>
      <c r="F14" s="26">
        <v>1.0212000000000001</v>
      </c>
      <c r="G14" s="26">
        <v>0.78</v>
      </c>
      <c r="H14" s="27">
        <v>5.6999999999999993</v>
      </c>
      <c r="I14" s="37">
        <v>3928.7850000000003</v>
      </c>
      <c r="J14" s="38">
        <v>4077.6986249999995</v>
      </c>
      <c r="K14" s="78">
        <v>4598.8963125</v>
      </c>
      <c r="M14" s="81">
        <v>3102.3143812499998</v>
      </c>
      <c r="N14" s="79">
        <v>3154.4341499999996</v>
      </c>
      <c r="O14" s="38">
        <v>3236.3366437500003</v>
      </c>
      <c r="P14" s="79">
        <v>3310.79345625</v>
      </c>
      <c r="Q14" s="38">
        <v>3392.6959499999998</v>
      </c>
      <c r="R14" s="79">
        <v>3474.5984437500001</v>
      </c>
      <c r="S14" s="38">
        <v>3556.5009375000004</v>
      </c>
      <c r="T14" s="80">
        <v>3697.9688812499999</v>
      </c>
    </row>
    <row r="15" spans="1:20" s="77" customFormat="1" ht="15.75" thickTop="1" thickBot="1" x14ac:dyDescent="0.25">
      <c r="A15" s="94" t="s">
        <v>106</v>
      </c>
      <c r="B15" s="22" t="s">
        <v>107</v>
      </c>
      <c r="C15" s="23">
        <v>1.21</v>
      </c>
      <c r="D15" s="24">
        <v>0.92</v>
      </c>
      <c r="E15" s="25">
        <v>0</v>
      </c>
      <c r="F15" s="26">
        <v>1.1132</v>
      </c>
      <c r="G15" s="26">
        <v>0.78</v>
      </c>
      <c r="H15" s="27">
        <v>5.8999999999999995</v>
      </c>
      <c r="I15" s="37">
        <v>4118.8874999999998</v>
      </c>
      <c r="J15" s="38">
        <v>4274.1378750000003</v>
      </c>
      <c r="K15" s="78">
        <v>4817.5141874999999</v>
      </c>
      <c r="M15" s="81">
        <v>3257.2479187499998</v>
      </c>
      <c r="N15" s="79">
        <v>3311.5855500000002</v>
      </c>
      <c r="O15" s="38">
        <v>3396.9732562500003</v>
      </c>
      <c r="P15" s="79">
        <v>3474.5984437500001</v>
      </c>
      <c r="Q15" s="38">
        <v>3559.9861499999988</v>
      </c>
      <c r="R15" s="79">
        <v>3645.3738562499998</v>
      </c>
      <c r="S15" s="38">
        <v>3730.7615625000003</v>
      </c>
      <c r="T15" s="80">
        <v>3878.2494187499992</v>
      </c>
    </row>
    <row r="16" spans="1:20" s="77" customFormat="1" ht="15.75" thickTop="1" thickBot="1" x14ac:dyDescent="0.25">
      <c r="A16" s="94"/>
      <c r="B16" s="22" t="s">
        <v>108</v>
      </c>
      <c r="C16" s="23">
        <v>1.31</v>
      </c>
      <c r="D16" s="24">
        <v>0.92</v>
      </c>
      <c r="E16" s="25">
        <v>0</v>
      </c>
      <c r="F16" s="26">
        <v>1.2052</v>
      </c>
      <c r="G16" s="26">
        <v>0.78</v>
      </c>
      <c r="H16" s="27">
        <v>6.1</v>
      </c>
      <c r="I16" s="37">
        <v>4305.8216249999996</v>
      </c>
      <c r="J16" s="38">
        <v>4467.4087500000005</v>
      </c>
      <c r="K16" s="78">
        <v>5032.9636874999987</v>
      </c>
      <c r="M16" s="81">
        <v>3409.0130812500001</v>
      </c>
      <c r="N16" s="79">
        <v>3465.5685749999998</v>
      </c>
      <c r="O16" s="38">
        <v>3554.4414937499996</v>
      </c>
      <c r="P16" s="79">
        <v>3635.2350562499996</v>
      </c>
      <c r="Q16" s="38">
        <v>3724.1079749999999</v>
      </c>
      <c r="R16" s="79">
        <v>3812.9808937500006</v>
      </c>
      <c r="S16" s="38">
        <v>3901.8538125</v>
      </c>
      <c r="T16" s="80">
        <v>4055.3615812499997</v>
      </c>
    </row>
    <row r="17" spans="1:20" s="77" customFormat="1" ht="15.75" thickTop="1" thickBot="1" x14ac:dyDescent="0.25">
      <c r="A17" s="29" t="s">
        <v>20</v>
      </c>
      <c r="B17" s="22" t="s">
        <v>109</v>
      </c>
      <c r="C17" s="23">
        <v>1.41</v>
      </c>
      <c r="D17" s="24">
        <v>0.92</v>
      </c>
      <c r="E17" s="25">
        <v>0</v>
      </c>
      <c r="F17" s="26">
        <v>1.2971999999999999</v>
      </c>
      <c r="G17" s="26">
        <v>0.78</v>
      </c>
      <c r="H17" s="27">
        <v>6.3</v>
      </c>
      <c r="I17" s="37">
        <v>4495.9241250000005</v>
      </c>
      <c r="J17" s="38">
        <v>4663.848</v>
      </c>
      <c r="K17" s="78">
        <v>5251.5815624999996</v>
      </c>
      <c r="M17" s="81">
        <v>3563.9466187499993</v>
      </c>
      <c r="N17" s="79">
        <v>3622.719975</v>
      </c>
      <c r="O17" s="38">
        <v>3715.0781062499996</v>
      </c>
      <c r="P17" s="79">
        <v>3799.0400437499993</v>
      </c>
      <c r="Q17" s="38">
        <v>3891.3981749999994</v>
      </c>
      <c r="R17" s="79">
        <v>3983.7563062499994</v>
      </c>
      <c r="S17" s="38">
        <v>4076.1144374999999</v>
      </c>
      <c r="T17" s="80">
        <v>4235.64211875</v>
      </c>
    </row>
    <row r="18" spans="1:20" s="77" customFormat="1" ht="16.5" thickTop="1" thickBot="1" x14ac:dyDescent="0.3">
      <c r="A18" s="45" t="s">
        <v>110</v>
      </c>
      <c r="B18" s="22" t="s">
        <v>111</v>
      </c>
      <c r="C18" s="23">
        <v>1.51</v>
      </c>
      <c r="D18" s="24">
        <v>0.92</v>
      </c>
      <c r="E18" s="25">
        <v>0</v>
      </c>
      <c r="F18" s="26">
        <v>1.3892</v>
      </c>
      <c r="G18" s="26">
        <v>0.78</v>
      </c>
      <c r="H18" s="27">
        <v>6.5</v>
      </c>
      <c r="I18" s="37">
        <v>4673.3531249999996</v>
      </c>
      <c r="J18" s="38">
        <v>4847.6137499999995</v>
      </c>
      <c r="K18" s="78">
        <v>5457.5259375000005</v>
      </c>
      <c r="M18" s="81">
        <v>3706.2066562499999</v>
      </c>
      <c r="N18" s="79">
        <v>3767.1978750000003</v>
      </c>
      <c r="O18" s="38">
        <v>3863.0412187499992</v>
      </c>
      <c r="P18" s="79">
        <v>3950.1715312499991</v>
      </c>
      <c r="Q18" s="38">
        <v>4046.0148750000003</v>
      </c>
      <c r="R18" s="79">
        <v>4141.8582187499997</v>
      </c>
      <c r="S18" s="38">
        <v>4237.7015624999995</v>
      </c>
      <c r="T18" s="80">
        <v>4403.2491562499999</v>
      </c>
    </row>
    <row r="19" spans="1:20" s="77" customFormat="1" ht="15.75" thickTop="1" thickBot="1" x14ac:dyDescent="0.25">
      <c r="A19" s="14" t="s">
        <v>223</v>
      </c>
      <c r="B19" s="15" t="s">
        <v>1</v>
      </c>
      <c r="C19" s="16" t="s">
        <v>7</v>
      </c>
      <c r="D19" s="16" t="s">
        <v>4</v>
      </c>
      <c r="E19" s="16" t="s">
        <v>3</v>
      </c>
      <c r="F19" s="17" t="s">
        <v>0</v>
      </c>
      <c r="G19" s="17" t="s">
        <v>5</v>
      </c>
      <c r="H19" s="18" t="s">
        <v>2</v>
      </c>
      <c r="I19" s="19" t="s">
        <v>125</v>
      </c>
      <c r="J19" s="19" t="s">
        <v>128</v>
      </c>
      <c r="K19" s="20" t="s">
        <v>158</v>
      </c>
      <c r="M19" s="59" t="s">
        <v>117</v>
      </c>
      <c r="N19" s="19" t="s">
        <v>118</v>
      </c>
      <c r="O19" s="19" t="s">
        <v>119</v>
      </c>
      <c r="P19" s="19" t="s">
        <v>120</v>
      </c>
      <c r="Q19" s="19" t="s">
        <v>121</v>
      </c>
      <c r="R19" s="19" t="s">
        <v>122</v>
      </c>
      <c r="S19" s="19" t="s">
        <v>123</v>
      </c>
      <c r="T19" s="20" t="s">
        <v>124</v>
      </c>
    </row>
    <row r="20" spans="1:20" s="77" customFormat="1" ht="15.75" thickTop="1" thickBot="1" x14ac:dyDescent="0.25">
      <c r="A20" s="21"/>
      <c r="B20" s="22" t="s">
        <v>79</v>
      </c>
      <c r="C20" s="23">
        <v>0.8</v>
      </c>
      <c r="D20" s="24">
        <v>1.6</v>
      </c>
      <c r="E20" s="25">
        <v>1.6</v>
      </c>
      <c r="F20" s="26">
        <v>1.2800000000000002</v>
      </c>
      <c r="G20" s="26">
        <v>0.8</v>
      </c>
      <c r="H20" s="27">
        <v>5.4999999999999991</v>
      </c>
      <c r="I20" s="37">
        <v>2329.2018750000002</v>
      </c>
      <c r="J20" s="38">
        <v>2459.73</v>
      </c>
      <c r="K20" s="78">
        <v>2916.5784374999998</v>
      </c>
      <c r="M20" s="81">
        <v>1604.77078125</v>
      </c>
      <c r="N20" s="79">
        <v>1650.4556250000001</v>
      </c>
      <c r="O20" s="38">
        <v>1722.24609375</v>
      </c>
      <c r="P20" s="79">
        <v>1787.5101562499997</v>
      </c>
      <c r="Q20" s="38">
        <v>1859.3006249999999</v>
      </c>
      <c r="R20" s="79">
        <v>1931.0910937500005</v>
      </c>
      <c r="S20" s="38">
        <v>2002.8815625000002</v>
      </c>
      <c r="T20" s="80">
        <v>2126.88328125</v>
      </c>
    </row>
    <row r="21" spans="1:20" s="77" customFormat="1" ht="15.75" thickTop="1" thickBot="1" x14ac:dyDescent="0.25">
      <c r="A21" s="21"/>
      <c r="B21" s="22" t="s">
        <v>80</v>
      </c>
      <c r="C21" s="23">
        <v>0.9</v>
      </c>
      <c r="D21" s="24">
        <v>1.6</v>
      </c>
      <c r="E21" s="25">
        <v>1.6</v>
      </c>
      <c r="F21" s="26">
        <v>1.4400000000000002</v>
      </c>
      <c r="G21" s="26">
        <v>0.8</v>
      </c>
      <c r="H21" s="27">
        <v>5.6999999999999993</v>
      </c>
      <c r="I21" s="37">
        <v>2477.13375</v>
      </c>
      <c r="J21" s="38">
        <v>2613.4631249999998</v>
      </c>
      <c r="K21" s="78">
        <v>3090.6159374999997</v>
      </c>
      <c r="M21" s="81">
        <v>1720.5057187500004</v>
      </c>
      <c r="N21" s="79">
        <v>1768.2209999999998</v>
      </c>
      <c r="O21" s="38">
        <v>1843.2021562500001</v>
      </c>
      <c r="P21" s="79">
        <v>1911.3668437499998</v>
      </c>
      <c r="Q21" s="38">
        <v>1986.348</v>
      </c>
      <c r="R21" s="79">
        <v>2061.3291562499999</v>
      </c>
      <c r="S21" s="38">
        <v>2136.3103125000002</v>
      </c>
      <c r="T21" s="80">
        <v>2265.8232187499998</v>
      </c>
    </row>
    <row r="22" spans="1:20" s="77" customFormat="1" ht="15.75" thickTop="1" thickBot="1" x14ac:dyDescent="0.25">
      <c r="A22" s="21"/>
      <c r="B22" s="22" t="s">
        <v>81</v>
      </c>
      <c r="C22" s="23">
        <v>1</v>
      </c>
      <c r="D22" s="24">
        <v>1.6</v>
      </c>
      <c r="E22" s="25">
        <v>1.6</v>
      </c>
      <c r="F22" s="26">
        <v>1.6</v>
      </c>
      <c r="G22" s="26">
        <v>0.8</v>
      </c>
      <c r="H22" s="27">
        <v>5.8999999999999995</v>
      </c>
      <c r="I22" s="37">
        <v>2622.165</v>
      </c>
      <c r="J22" s="38">
        <v>2764.2956250000002</v>
      </c>
      <c r="K22" s="78">
        <v>3261.7528125000003</v>
      </c>
      <c r="M22" s="81">
        <v>1833.3400312499998</v>
      </c>
      <c r="N22" s="79">
        <v>1883.08575</v>
      </c>
      <c r="O22" s="38">
        <v>1961.2575937499996</v>
      </c>
      <c r="P22" s="79">
        <v>2032.3229062499995</v>
      </c>
      <c r="Q22" s="38">
        <v>2110.4947499999998</v>
      </c>
      <c r="R22" s="79">
        <v>2188.6665937500002</v>
      </c>
      <c r="S22" s="38">
        <v>2266.8384375000001</v>
      </c>
      <c r="T22" s="80">
        <v>2401.8625312499998</v>
      </c>
    </row>
    <row r="23" spans="1:20" s="77" customFormat="1" ht="15.75" thickTop="1" thickBot="1" x14ac:dyDescent="0.25">
      <c r="A23" s="21"/>
      <c r="B23" s="22" t="s">
        <v>82</v>
      </c>
      <c r="C23" s="23">
        <v>1.1000000000000001</v>
      </c>
      <c r="D23" s="24">
        <v>1.6</v>
      </c>
      <c r="E23" s="25">
        <v>1.6</v>
      </c>
      <c r="F23" s="26">
        <v>1.7600000000000002</v>
      </c>
      <c r="G23" s="26">
        <v>0.8</v>
      </c>
      <c r="H23" s="27">
        <v>6.1</v>
      </c>
      <c r="I23" s="37">
        <v>2764.2956250000002</v>
      </c>
      <c r="J23" s="38">
        <v>2912.2275</v>
      </c>
      <c r="K23" s="78">
        <v>3429.9890624999998</v>
      </c>
      <c r="M23" s="81">
        <v>1943.2737187499999</v>
      </c>
      <c r="N23" s="79">
        <v>1995.0498749999997</v>
      </c>
      <c r="O23" s="38">
        <v>2076.41240625</v>
      </c>
      <c r="P23" s="79">
        <v>2150.3783437500001</v>
      </c>
      <c r="Q23" s="38">
        <v>2231.740875</v>
      </c>
      <c r="R23" s="79">
        <v>2313.1034062500003</v>
      </c>
      <c r="S23" s="38">
        <v>2394.4659375000001</v>
      </c>
      <c r="T23" s="80">
        <v>2535.0012187500001</v>
      </c>
    </row>
    <row r="24" spans="1:20" s="77" customFormat="1" ht="15.75" thickTop="1" thickBot="1" x14ac:dyDescent="0.25">
      <c r="A24" s="21"/>
      <c r="B24" s="22" t="s">
        <v>83</v>
      </c>
      <c r="C24" s="23">
        <v>1.2</v>
      </c>
      <c r="D24" s="24">
        <v>1.6</v>
      </c>
      <c r="E24" s="25">
        <v>1.6</v>
      </c>
      <c r="F24" s="26">
        <v>1.92</v>
      </c>
      <c r="G24" s="26">
        <v>0.8</v>
      </c>
      <c r="H24" s="27">
        <v>6.3</v>
      </c>
      <c r="I24" s="37">
        <v>2909.3268750000002</v>
      </c>
      <c r="J24" s="38">
        <v>3063.0600000000004</v>
      </c>
      <c r="K24" s="78">
        <v>3601.1259375000004</v>
      </c>
      <c r="M24" s="81">
        <v>2056.1080312500003</v>
      </c>
      <c r="N24" s="79">
        <v>2109.9146249999994</v>
      </c>
      <c r="O24" s="38">
        <v>2194.4678437499997</v>
      </c>
      <c r="P24" s="79">
        <v>2271.33440625</v>
      </c>
      <c r="Q24" s="38">
        <v>2355.8876250000003</v>
      </c>
      <c r="R24" s="79">
        <v>2440.4408437500001</v>
      </c>
      <c r="S24" s="38">
        <v>2524.9940624999999</v>
      </c>
      <c r="T24" s="80">
        <v>2671.0405312499997</v>
      </c>
    </row>
    <row r="25" spans="1:20" s="77" customFormat="1" ht="15.75" thickTop="1" thickBot="1" x14ac:dyDescent="0.25">
      <c r="A25" s="21"/>
      <c r="B25" s="22"/>
      <c r="C25" s="23"/>
      <c r="D25" s="24"/>
      <c r="E25" s="25">
        <v>0</v>
      </c>
      <c r="F25" s="26" t="s">
        <v>228</v>
      </c>
      <c r="G25" s="26" t="s">
        <v>228</v>
      </c>
      <c r="H25" s="27" t="s">
        <v>228</v>
      </c>
      <c r="I25" s="37" t="s">
        <v>228</v>
      </c>
      <c r="J25" s="38" t="s">
        <v>228</v>
      </c>
      <c r="K25" s="78" t="s">
        <v>228</v>
      </c>
      <c r="M25" s="81" t="s">
        <v>228</v>
      </c>
      <c r="N25" s="79" t="s">
        <v>228</v>
      </c>
      <c r="O25" s="38" t="s">
        <v>228</v>
      </c>
      <c r="P25" s="79" t="s">
        <v>228</v>
      </c>
      <c r="Q25" s="38" t="s">
        <v>228</v>
      </c>
      <c r="R25" s="79" t="s">
        <v>228</v>
      </c>
      <c r="S25" s="38" t="s">
        <v>228</v>
      </c>
      <c r="T25" s="80" t="s">
        <v>228</v>
      </c>
    </row>
    <row r="26" spans="1:20" s="77" customFormat="1" ht="15.75" thickTop="1" thickBot="1" x14ac:dyDescent="0.25">
      <c r="A26" s="21"/>
      <c r="B26" s="22" t="s">
        <v>224</v>
      </c>
      <c r="C26" s="23">
        <v>0.5</v>
      </c>
      <c r="D26" s="83">
        <v>1</v>
      </c>
      <c r="E26" s="25">
        <v>0</v>
      </c>
      <c r="F26" s="26">
        <v>0.5</v>
      </c>
      <c r="G26" s="26">
        <v>0.5</v>
      </c>
      <c r="H26" s="27">
        <v>1.7</v>
      </c>
      <c r="I26" s="37">
        <v>197.24250000000001</v>
      </c>
      <c r="J26" s="38">
        <v>217.546875</v>
      </c>
      <c r="K26" s="78">
        <v>288.6121875</v>
      </c>
      <c r="M26" s="81">
        <v>84.553218749999999</v>
      </c>
      <c r="N26" s="79">
        <v>91.659749999999988</v>
      </c>
      <c r="O26" s="38">
        <v>102.82715625</v>
      </c>
      <c r="P26" s="79">
        <v>112.97934375</v>
      </c>
      <c r="Q26" s="38">
        <v>124.14675</v>
      </c>
      <c r="R26" s="79">
        <v>135.31415624999997</v>
      </c>
      <c r="S26" s="38">
        <v>146.4815625</v>
      </c>
      <c r="T26" s="80">
        <v>165.77071874999999</v>
      </c>
    </row>
    <row r="27" spans="1:20" s="77" customFormat="1" ht="15.75" thickTop="1" thickBot="1" x14ac:dyDescent="0.25">
      <c r="A27" s="21"/>
      <c r="B27" s="22"/>
      <c r="C27" s="23"/>
      <c r="D27" s="24"/>
      <c r="E27" s="25">
        <v>0</v>
      </c>
      <c r="F27" s="26" t="s">
        <v>228</v>
      </c>
      <c r="G27" s="26" t="s">
        <v>228</v>
      </c>
      <c r="H27" s="27" t="s">
        <v>228</v>
      </c>
      <c r="I27" s="37" t="s">
        <v>228</v>
      </c>
      <c r="J27" s="38" t="s">
        <v>228</v>
      </c>
      <c r="K27" s="78" t="s">
        <v>228</v>
      </c>
      <c r="M27" s="81" t="s">
        <v>228</v>
      </c>
      <c r="N27" s="79" t="s">
        <v>228</v>
      </c>
      <c r="O27" s="38" t="s">
        <v>228</v>
      </c>
      <c r="P27" s="79" t="s">
        <v>228</v>
      </c>
      <c r="Q27" s="38" t="s">
        <v>228</v>
      </c>
      <c r="R27" s="79" t="s">
        <v>228</v>
      </c>
      <c r="S27" s="38" t="s">
        <v>228</v>
      </c>
      <c r="T27" s="80" t="s">
        <v>228</v>
      </c>
    </row>
    <row r="28" spans="1:20" s="77" customFormat="1" ht="15.75" thickTop="1" thickBot="1" x14ac:dyDescent="0.25">
      <c r="A28" s="29" t="s">
        <v>20</v>
      </c>
      <c r="B28" s="22" t="s">
        <v>78</v>
      </c>
      <c r="C28" s="23">
        <v>0.2</v>
      </c>
      <c r="D28" s="24">
        <v>0.5</v>
      </c>
      <c r="E28" s="25">
        <v>0</v>
      </c>
      <c r="F28" s="26">
        <v>0.1</v>
      </c>
      <c r="G28" s="26">
        <v>0.67</v>
      </c>
      <c r="H28" s="27">
        <v>1.6</v>
      </c>
      <c r="I28" s="37">
        <v>220.44749999999999</v>
      </c>
      <c r="J28" s="38">
        <v>237.85124999999999</v>
      </c>
      <c r="K28" s="78">
        <v>298.76437500000003</v>
      </c>
      <c r="M28" s="81">
        <v>123.85668750000001</v>
      </c>
      <c r="N28" s="79">
        <v>129.94799999999998</v>
      </c>
      <c r="O28" s="38">
        <v>139.52006249999999</v>
      </c>
      <c r="P28" s="79">
        <v>148.2219375</v>
      </c>
      <c r="Q28" s="38">
        <v>157.79399999999998</v>
      </c>
      <c r="R28" s="79">
        <v>167.3660625</v>
      </c>
      <c r="S28" s="38">
        <v>176.93812500000001</v>
      </c>
      <c r="T28" s="80">
        <v>193.47168749999997</v>
      </c>
    </row>
    <row r="29" spans="1:20" s="77" customFormat="1" ht="15.75" thickTop="1" thickBot="1" x14ac:dyDescent="0.25">
      <c r="A29" s="29" t="s">
        <v>225</v>
      </c>
      <c r="B29" s="22"/>
      <c r="C29" s="23"/>
      <c r="D29" s="24"/>
      <c r="E29" s="25">
        <v>0</v>
      </c>
      <c r="F29" s="26" t="s">
        <v>228</v>
      </c>
      <c r="G29" s="26" t="s">
        <v>228</v>
      </c>
      <c r="H29" s="27" t="s">
        <v>228</v>
      </c>
      <c r="I29" s="37" t="s">
        <v>228</v>
      </c>
      <c r="J29" s="38" t="s">
        <v>228</v>
      </c>
      <c r="K29" s="78" t="s">
        <v>228</v>
      </c>
      <c r="M29" s="81" t="s">
        <v>228</v>
      </c>
      <c r="N29" s="79" t="s">
        <v>228</v>
      </c>
      <c r="O29" s="38" t="s">
        <v>228</v>
      </c>
      <c r="P29" s="79" t="s">
        <v>228</v>
      </c>
      <c r="Q29" s="38" t="s">
        <v>228</v>
      </c>
      <c r="R29" s="79" t="s">
        <v>228</v>
      </c>
      <c r="S29" s="38" t="s">
        <v>228</v>
      </c>
      <c r="T29" s="80" t="s">
        <v>228</v>
      </c>
    </row>
    <row r="30" spans="1:20" s="77" customFormat="1" ht="15.75" thickTop="1" thickBot="1" x14ac:dyDescent="0.25">
      <c r="A30" s="28" t="s">
        <v>226</v>
      </c>
      <c r="B30" s="22" t="s">
        <v>57</v>
      </c>
      <c r="C30" s="23">
        <v>0.75</v>
      </c>
      <c r="D30" s="24">
        <v>1.6</v>
      </c>
      <c r="E30" s="25">
        <v>0</v>
      </c>
      <c r="F30" s="26">
        <v>1.2000000000000002</v>
      </c>
      <c r="G30" s="26">
        <v>0.45</v>
      </c>
      <c r="H30" s="27">
        <v>4</v>
      </c>
      <c r="I30" s="37">
        <v>1781.8762500000003</v>
      </c>
      <c r="J30" s="38">
        <v>1870.2337500000001</v>
      </c>
      <c r="K30" s="78">
        <v>2179.4849999999997</v>
      </c>
      <c r="M30" s="81">
        <v>1291.492125</v>
      </c>
      <c r="N30" s="79">
        <v>1322.4172499999995</v>
      </c>
      <c r="O30" s="38">
        <v>1371.0138749999996</v>
      </c>
      <c r="P30" s="79">
        <v>1415.1926249999999</v>
      </c>
      <c r="Q30" s="38">
        <v>1463.78925</v>
      </c>
      <c r="R30" s="79">
        <v>1512.3858749999999</v>
      </c>
      <c r="S30" s="38">
        <v>1560.9825000000001</v>
      </c>
      <c r="T30" s="80">
        <v>1644.9221250000001</v>
      </c>
    </row>
    <row r="31" spans="1:20" s="77" customFormat="1" ht="15.75" thickTop="1" thickBot="1" x14ac:dyDescent="0.25">
      <c r="A31" s="21"/>
      <c r="B31" s="22"/>
      <c r="C31" s="23"/>
      <c r="D31" s="24"/>
      <c r="E31" s="25">
        <v>0</v>
      </c>
      <c r="F31" s="26" t="s">
        <v>228</v>
      </c>
      <c r="G31" s="26" t="s">
        <v>228</v>
      </c>
      <c r="H31" s="27" t="s">
        <v>228</v>
      </c>
      <c r="I31" s="37" t="s">
        <v>228</v>
      </c>
      <c r="J31" s="38" t="s">
        <v>228</v>
      </c>
      <c r="K31" s="78" t="s">
        <v>228</v>
      </c>
      <c r="M31" s="81" t="s">
        <v>228</v>
      </c>
      <c r="N31" s="79" t="s">
        <v>228</v>
      </c>
      <c r="O31" s="38" t="s">
        <v>228</v>
      </c>
      <c r="P31" s="79" t="s">
        <v>228</v>
      </c>
      <c r="Q31" s="38" t="s">
        <v>228</v>
      </c>
      <c r="R31" s="79" t="s">
        <v>228</v>
      </c>
      <c r="S31" s="38" t="s">
        <v>228</v>
      </c>
      <c r="T31" s="80" t="s">
        <v>228</v>
      </c>
    </row>
    <row r="32" spans="1:20" s="77" customFormat="1" ht="15.75" thickTop="1" thickBot="1" x14ac:dyDescent="0.25">
      <c r="A32" s="14" t="s">
        <v>163</v>
      </c>
      <c r="B32" s="15" t="s">
        <v>1</v>
      </c>
      <c r="C32" s="16" t="s">
        <v>7</v>
      </c>
      <c r="D32" s="16" t="s">
        <v>4</v>
      </c>
      <c r="E32" s="16" t="s">
        <v>3</v>
      </c>
      <c r="F32" s="17" t="s">
        <v>0</v>
      </c>
      <c r="G32" s="17" t="s">
        <v>5</v>
      </c>
      <c r="H32" s="18" t="s">
        <v>2</v>
      </c>
      <c r="I32" s="19" t="s">
        <v>125</v>
      </c>
      <c r="J32" s="19" t="s">
        <v>128</v>
      </c>
      <c r="K32" s="20" t="s">
        <v>158</v>
      </c>
      <c r="M32" s="59" t="s">
        <v>117</v>
      </c>
      <c r="N32" s="19" t="s">
        <v>118</v>
      </c>
      <c r="O32" s="19" t="s">
        <v>119</v>
      </c>
      <c r="P32" s="19" t="s">
        <v>120</v>
      </c>
      <c r="Q32" s="19" t="s">
        <v>121</v>
      </c>
      <c r="R32" s="19" t="s">
        <v>122</v>
      </c>
      <c r="S32" s="19" t="s">
        <v>123</v>
      </c>
      <c r="T32" s="20" t="s">
        <v>124</v>
      </c>
    </row>
    <row r="33" spans="1:20" s="77" customFormat="1" ht="15.75" thickTop="1" thickBot="1" x14ac:dyDescent="0.25">
      <c r="A33" s="21"/>
      <c r="B33" s="22" t="s">
        <v>164</v>
      </c>
      <c r="C33" s="23">
        <v>1.65</v>
      </c>
      <c r="D33" s="24">
        <v>1.36</v>
      </c>
      <c r="E33" s="25">
        <v>0</v>
      </c>
      <c r="F33" s="26">
        <v>2.2440000000000002</v>
      </c>
      <c r="G33" s="26">
        <v>0.74</v>
      </c>
      <c r="H33" s="27">
        <v>7.9999999999999982</v>
      </c>
      <c r="I33" s="37">
        <v>5847.66</v>
      </c>
      <c r="J33" s="38">
        <v>6097.56</v>
      </c>
      <c r="K33" s="78">
        <v>6972.2099999999982</v>
      </c>
      <c r="M33" s="81">
        <v>4460.7150000000001</v>
      </c>
      <c r="N33" s="79">
        <v>4548.18</v>
      </c>
      <c r="O33" s="38">
        <v>4685.625</v>
      </c>
      <c r="P33" s="79">
        <v>4810.5749999999998</v>
      </c>
      <c r="Q33" s="38">
        <v>4948.0199999999995</v>
      </c>
      <c r="R33" s="79">
        <v>5085.4650000000001</v>
      </c>
      <c r="S33" s="38">
        <v>5222.91</v>
      </c>
      <c r="T33" s="80">
        <v>5460.3150000000005</v>
      </c>
    </row>
    <row r="34" spans="1:20" s="77" customFormat="1" ht="15.75" thickTop="1" thickBot="1" x14ac:dyDescent="0.25">
      <c r="A34" s="21"/>
      <c r="B34" s="22" t="s">
        <v>164</v>
      </c>
      <c r="C34" s="23">
        <v>1.75</v>
      </c>
      <c r="D34" s="24">
        <v>1.36</v>
      </c>
      <c r="E34" s="25">
        <v>0</v>
      </c>
      <c r="F34" s="26">
        <v>2.3800000000000003</v>
      </c>
      <c r="G34" s="26">
        <v>0.74</v>
      </c>
      <c r="H34" s="27">
        <v>8.3999999999999986</v>
      </c>
      <c r="I34" s="37">
        <v>6097.5600000000013</v>
      </c>
      <c r="J34" s="38">
        <v>6361.7400000000007</v>
      </c>
      <c r="K34" s="78">
        <v>7286.369999999999</v>
      </c>
      <c r="M34" s="81">
        <v>4631.3609999999999</v>
      </c>
      <c r="N34" s="79">
        <v>4723.8240000000005</v>
      </c>
      <c r="O34" s="38">
        <v>4869.1229999999996</v>
      </c>
      <c r="P34" s="79">
        <v>5001.2129999999997</v>
      </c>
      <c r="Q34" s="38">
        <v>5146.5119999999997</v>
      </c>
      <c r="R34" s="79">
        <v>5291.8109999999988</v>
      </c>
      <c r="S34" s="38">
        <v>5437.1100000000006</v>
      </c>
      <c r="T34" s="80">
        <v>5688.0809999999992</v>
      </c>
    </row>
    <row r="35" spans="1:20" s="77" customFormat="1" ht="15.75" thickTop="1" thickBot="1" x14ac:dyDescent="0.25">
      <c r="A35" s="21"/>
      <c r="B35" s="22" t="s">
        <v>164</v>
      </c>
      <c r="C35" s="23">
        <v>1.85</v>
      </c>
      <c r="D35" s="24">
        <v>1.36</v>
      </c>
      <c r="E35" s="25">
        <v>0</v>
      </c>
      <c r="F35" s="26">
        <v>2.5160000000000005</v>
      </c>
      <c r="G35" s="26">
        <v>0.74</v>
      </c>
      <c r="H35" s="27">
        <v>8.8000000000000007</v>
      </c>
      <c r="I35" s="37">
        <v>6343.89</v>
      </c>
      <c r="J35" s="38">
        <v>6622.3499999999985</v>
      </c>
      <c r="K35" s="78">
        <v>7596.9600000000009</v>
      </c>
      <c r="M35" s="81">
        <v>4798.4369999999999</v>
      </c>
      <c r="N35" s="79">
        <v>4895.898000000001</v>
      </c>
      <c r="O35" s="38">
        <v>5049.0510000000004</v>
      </c>
      <c r="P35" s="79">
        <v>5188.2809999999999</v>
      </c>
      <c r="Q35" s="38">
        <v>5341.4339999999993</v>
      </c>
      <c r="R35" s="79">
        <v>5494.5870000000004</v>
      </c>
      <c r="S35" s="38">
        <v>5647.7400000000007</v>
      </c>
      <c r="T35" s="80">
        <v>5912.277</v>
      </c>
    </row>
    <row r="36" spans="1:20" s="77" customFormat="1" ht="15.75" thickTop="1" thickBot="1" x14ac:dyDescent="0.25">
      <c r="A36" s="21"/>
      <c r="B36" s="22" t="s">
        <v>164</v>
      </c>
      <c r="C36" s="23">
        <v>1.9500000000000002</v>
      </c>
      <c r="D36" s="24">
        <v>1.36</v>
      </c>
      <c r="E36" s="25">
        <v>0</v>
      </c>
      <c r="F36" s="26">
        <v>2.6520000000000006</v>
      </c>
      <c r="G36" s="26">
        <v>0.74</v>
      </c>
      <c r="H36" s="27">
        <v>9.1999999999999993</v>
      </c>
      <c r="I36" s="37">
        <v>6593.79</v>
      </c>
      <c r="J36" s="38">
        <v>6886.53</v>
      </c>
      <c r="K36" s="78">
        <v>7911.1200000000008</v>
      </c>
      <c r="M36" s="81">
        <v>4969.0830000000005</v>
      </c>
      <c r="N36" s="79">
        <v>5071.5419999999995</v>
      </c>
      <c r="O36" s="38">
        <v>5232.549</v>
      </c>
      <c r="P36" s="79">
        <v>5378.9189999999999</v>
      </c>
      <c r="Q36" s="38">
        <v>5539.9260000000004</v>
      </c>
      <c r="R36" s="79">
        <v>5700.9329999999991</v>
      </c>
      <c r="S36" s="38">
        <v>5861.9400000000005</v>
      </c>
      <c r="T36" s="80">
        <v>6140.0430000000006</v>
      </c>
    </row>
    <row r="37" spans="1:20" s="77" customFormat="1" ht="15.75" thickTop="1" thickBot="1" x14ac:dyDescent="0.25">
      <c r="A37" s="21"/>
      <c r="B37" s="22" t="s">
        <v>164</v>
      </c>
      <c r="C37" s="23">
        <v>2.0500000000000003</v>
      </c>
      <c r="D37" s="24">
        <v>1.36</v>
      </c>
      <c r="E37" s="25">
        <v>0</v>
      </c>
      <c r="F37" s="26">
        <v>2.7880000000000007</v>
      </c>
      <c r="G37" s="26">
        <v>0.74</v>
      </c>
      <c r="H37" s="27">
        <v>9.6</v>
      </c>
      <c r="I37" s="37">
        <v>6840.1200000000008</v>
      </c>
      <c r="J37" s="38">
        <v>7147.1399999999994</v>
      </c>
      <c r="K37" s="78">
        <v>8221.7100000000009</v>
      </c>
      <c r="M37" s="81">
        <v>5136.1590000000006</v>
      </c>
      <c r="N37" s="79">
        <v>5243.616</v>
      </c>
      <c r="O37" s="38">
        <v>5412.4769999999999</v>
      </c>
      <c r="P37" s="79">
        <v>5565.9870000000001</v>
      </c>
      <c r="Q37" s="38">
        <v>5734.848</v>
      </c>
      <c r="R37" s="79">
        <v>5903.7090000000007</v>
      </c>
      <c r="S37" s="38">
        <v>6072.5700000000015</v>
      </c>
      <c r="T37" s="80">
        <v>6364.2389999999996</v>
      </c>
    </row>
    <row r="38" spans="1:20" s="77" customFormat="1" ht="15.75" thickTop="1" thickBot="1" x14ac:dyDescent="0.25">
      <c r="A38" s="21"/>
      <c r="B38" s="22"/>
      <c r="C38" s="23"/>
      <c r="D38" s="24"/>
      <c r="E38" s="25">
        <v>0</v>
      </c>
      <c r="F38" s="26" t="s">
        <v>228</v>
      </c>
      <c r="G38" s="26" t="s">
        <v>228</v>
      </c>
      <c r="H38" s="27" t="s">
        <v>228</v>
      </c>
      <c r="I38" s="37" t="s">
        <v>228</v>
      </c>
      <c r="J38" s="38" t="s">
        <v>228</v>
      </c>
      <c r="K38" s="78" t="s">
        <v>228</v>
      </c>
      <c r="M38" s="81" t="s">
        <v>228</v>
      </c>
      <c r="N38" s="79" t="s">
        <v>228</v>
      </c>
      <c r="O38" s="38" t="s">
        <v>228</v>
      </c>
      <c r="P38" s="79" t="s">
        <v>228</v>
      </c>
      <c r="Q38" s="38" t="s">
        <v>228</v>
      </c>
      <c r="R38" s="79" t="s">
        <v>228</v>
      </c>
      <c r="S38" s="38" t="s">
        <v>228</v>
      </c>
      <c r="T38" s="80" t="s">
        <v>228</v>
      </c>
    </row>
    <row r="39" spans="1:20" s="77" customFormat="1" ht="15.75" thickTop="1" thickBot="1" x14ac:dyDescent="0.25">
      <c r="A39" s="21"/>
      <c r="B39" s="22" t="s">
        <v>165</v>
      </c>
      <c r="C39" s="23">
        <v>1.8</v>
      </c>
      <c r="D39" s="24">
        <v>1.4</v>
      </c>
      <c r="E39" s="25">
        <v>0</v>
      </c>
      <c r="F39" s="26">
        <v>2.52</v>
      </c>
      <c r="G39" s="26">
        <v>0.74</v>
      </c>
      <c r="H39" s="27">
        <v>13</v>
      </c>
      <c r="I39" s="37">
        <v>8221.7100000000009</v>
      </c>
      <c r="J39" s="38">
        <v>8650.11</v>
      </c>
      <c r="K39" s="78">
        <v>10149.51</v>
      </c>
      <c r="M39" s="81">
        <v>5844.09</v>
      </c>
      <c r="N39" s="79">
        <v>5994.0299999999988</v>
      </c>
      <c r="O39" s="38">
        <v>6229.65</v>
      </c>
      <c r="P39" s="79">
        <v>6443.8499999999995</v>
      </c>
      <c r="Q39" s="38">
        <v>6679.47</v>
      </c>
      <c r="R39" s="79">
        <v>6915.09</v>
      </c>
      <c r="S39" s="38">
        <v>7150.71</v>
      </c>
      <c r="T39" s="80">
        <v>7557.69</v>
      </c>
    </row>
    <row r="40" spans="1:20" s="77" customFormat="1" ht="15.75" thickTop="1" thickBot="1" x14ac:dyDescent="0.25">
      <c r="A40" s="21"/>
      <c r="B40" s="22" t="s">
        <v>165</v>
      </c>
      <c r="C40" s="23">
        <v>1.9000000000000001</v>
      </c>
      <c r="D40" s="24">
        <v>1.4</v>
      </c>
      <c r="E40" s="25">
        <v>0</v>
      </c>
      <c r="F40" s="26">
        <v>2.66</v>
      </c>
      <c r="G40" s="26">
        <v>0.74</v>
      </c>
      <c r="H40" s="27">
        <v>13.5</v>
      </c>
      <c r="I40" s="37">
        <v>8514.4499999999989</v>
      </c>
      <c r="J40" s="38">
        <v>8960.6999999999989</v>
      </c>
      <c r="K40" s="78">
        <v>10522.574999999999</v>
      </c>
      <c r="M40" s="81">
        <v>6037.7624999999998</v>
      </c>
      <c r="N40" s="79">
        <v>6193.95</v>
      </c>
      <c r="O40" s="38">
        <v>6439.3874999999998</v>
      </c>
      <c r="P40" s="79">
        <v>6662.5124999999998</v>
      </c>
      <c r="Q40" s="38">
        <v>6907.95</v>
      </c>
      <c r="R40" s="79">
        <v>7153.3874999999998</v>
      </c>
      <c r="S40" s="38">
        <v>7398.8249999999998</v>
      </c>
      <c r="T40" s="80">
        <v>7822.7624999999998</v>
      </c>
    </row>
    <row r="41" spans="1:20" s="77" customFormat="1" ht="15.75" thickTop="1" thickBot="1" x14ac:dyDescent="0.25">
      <c r="A41" s="28" t="s">
        <v>19</v>
      </c>
      <c r="B41" s="22" t="s">
        <v>165</v>
      </c>
      <c r="C41" s="23">
        <v>2</v>
      </c>
      <c r="D41" s="24">
        <v>1.4</v>
      </c>
      <c r="E41" s="25">
        <v>0</v>
      </c>
      <c r="F41" s="26">
        <v>2.8</v>
      </c>
      <c r="G41" s="26">
        <v>0.74</v>
      </c>
      <c r="H41" s="27">
        <v>14</v>
      </c>
      <c r="I41" s="37">
        <v>8803.6200000000008</v>
      </c>
      <c r="J41" s="38">
        <v>9267.7200000000012</v>
      </c>
      <c r="K41" s="78">
        <v>10892.07</v>
      </c>
      <c r="M41" s="81">
        <v>6227.8649999999998</v>
      </c>
      <c r="N41" s="79">
        <v>6390.2999999999993</v>
      </c>
      <c r="O41" s="38">
        <v>6645.5550000000003</v>
      </c>
      <c r="P41" s="79">
        <v>6877.6049999999996</v>
      </c>
      <c r="Q41" s="38">
        <v>7132.8599999999988</v>
      </c>
      <c r="R41" s="79">
        <v>7388.1149999999998</v>
      </c>
      <c r="S41" s="38">
        <v>7643.3700000000008</v>
      </c>
      <c r="T41" s="80">
        <v>8084.2650000000003</v>
      </c>
    </row>
    <row r="42" spans="1:20" s="77" customFormat="1" ht="15.75" thickTop="1" thickBot="1" x14ac:dyDescent="0.25">
      <c r="A42" s="21"/>
      <c r="B42" s="22" t="s">
        <v>165</v>
      </c>
      <c r="C42" s="23">
        <v>2.1</v>
      </c>
      <c r="D42" s="24">
        <v>1.4</v>
      </c>
      <c r="E42" s="25">
        <v>0</v>
      </c>
      <c r="F42" s="26">
        <v>2.94</v>
      </c>
      <c r="G42" s="26">
        <v>0.74</v>
      </c>
      <c r="H42" s="27">
        <v>14.500000000000002</v>
      </c>
      <c r="I42" s="37">
        <v>9128.49</v>
      </c>
      <c r="J42" s="38">
        <v>9610.4399999999987</v>
      </c>
      <c r="K42" s="78">
        <v>11297.265000000001</v>
      </c>
      <c r="M42" s="81">
        <v>6453.6674999999996</v>
      </c>
      <c r="N42" s="79">
        <v>6622.3499999999995</v>
      </c>
      <c r="O42" s="38">
        <v>6887.4225000000006</v>
      </c>
      <c r="P42" s="79">
        <v>7128.3975</v>
      </c>
      <c r="Q42" s="38">
        <v>7393.4699999999993</v>
      </c>
      <c r="R42" s="79">
        <v>7658.5425000000005</v>
      </c>
      <c r="S42" s="38">
        <v>7923.6149999999989</v>
      </c>
      <c r="T42" s="80">
        <v>8381.4675000000007</v>
      </c>
    </row>
    <row r="43" spans="1:20" s="77" customFormat="1" ht="15.75" thickTop="1" thickBot="1" x14ac:dyDescent="0.25">
      <c r="A43" s="21"/>
      <c r="B43" s="22" t="s">
        <v>165</v>
      </c>
      <c r="C43" s="23">
        <v>2.2000000000000002</v>
      </c>
      <c r="D43" s="24">
        <v>1.4</v>
      </c>
      <c r="E43" s="25">
        <v>0</v>
      </c>
      <c r="F43" s="26">
        <v>3.08</v>
      </c>
      <c r="G43" s="26">
        <v>0.74</v>
      </c>
      <c r="H43" s="27">
        <v>14.999999999999998</v>
      </c>
      <c r="I43" s="37">
        <v>9417.66</v>
      </c>
      <c r="J43" s="38">
        <v>9917.4600000000009</v>
      </c>
      <c r="K43" s="78">
        <v>11666.76</v>
      </c>
      <c r="M43" s="81">
        <v>6643.77</v>
      </c>
      <c r="N43" s="79">
        <v>6818.6999999999989</v>
      </c>
      <c r="O43" s="38">
        <v>7093.5899999999992</v>
      </c>
      <c r="P43" s="79">
        <v>7343.49</v>
      </c>
      <c r="Q43" s="38">
        <v>7618.3800000000019</v>
      </c>
      <c r="R43" s="79">
        <v>7893.27</v>
      </c>
      <c r="S43" s="38">
        <v>8168.16</v>
      </c>
      <c r="T43" s="80">
        <v>8642.9700000000012</v>
      </c>
    </row>
    <row r="44" spans="1:20" s="77" customFormat="1" ht="15.75" thickTop="1" thickBot="1" x14ac:dyDescent="0.25">
      <c r="A44" s="53"/>
      <c r="B44" s="22"/>
      <c r="C44" s="23"/>
      <c r="D44" s="24"/>
      <c r="E44" s="25">
        <v>0</v>
      </c>
      <c r="F44" s="26" t="s">
        <v>228</v>
      </c>
      <c r="G44" s="26" t="s">
        <v>228</v>
      </c>
      <c r="H44" s="27" t="s">
        <v>228</v>
      </c>
      <c r="I44" s="37" t="s">
        <v>228</v>
      </c>
      <c r="J44" s="38" t="s">
        <v>228</v>
      </c>
      <c r="K44" s="78" t="s">
        <v>228</v>
      </c>
      <c r="M44" s="81" t="s">
        <v>228</v>
      </c>
      <c r="N44" s="79" t="s">
        <v>228</v>
      </c>
      <c r="O44" s="38" t="s">
        <v>228</v>
      </c>
      <c r="P44" s="79" t="s">
        <v>228</v>
      </c>
      <c r="Q44" s="38" t="s">
        <v>228</v>
      </c>
      <c r="R44" s="79" t="s">
        <v>228</v>
      </c>
      <c r="S44" s="38" t="s">
        <v>228</v>
      </c>
      <c r="T44" s="80" t="s">
        <v>228</v>
      </c>
    </row>
    <row r="45" spans="1:20" s="77" customFormat="1" ht="15.75" thickTop="1" thickBot="1" x14ac:dyDescent="0.25">
      <c r="A45" s="14" t="s">
        <v>131</v>
      </c>
      <c r="B45" s="15" t="s">
        <v>1</v>
      </c>
      <c r="C45" s="16" t="s">
        <v>7</v>
      </c>
      <c r="D45" s="16" t="s">
        <v>4</v>
      </c>
      <c r="E45" s="16" t="s">
        <v>3</v>
      </c>
      <c r="F45" s="17" t="s">
        <v>0</v>
      </c>
      <c r="G45" s="17" t="s">
        <v>5</v>
      </c>
      <c r="H45" s="18" t="s">
        <v>2</v>
      </c>
      <c r="I45" s="19" t="s">
        <v>125</v>
      </c>
      <c r="J45" s="19" t="s">
        <v>128</v>
      </c>
      <c r="K45" s="20" t="s">
        <v>158</v>
      </c>
      <c r="M45" s="59" t="s">
        <v>117</v>
      </c>
      <c r="N45" s="19" t="s">
        <v>118</v>
      </c>
      <c r="O45" s="19" t="s">
        <v>119</v>
      </c>
      <c r="P45" s="19" t="s">
        <v>120</v>
      </c>
      <c r="Q45" s="19" t="s">
        <v>121</v>
      </c>
      <c r="R45" s="19" t="s">
        <v>122</v>
      </c>
      <c r="S45" s="19" t="s">
        <v>123</v>
      </c>
      <c r="T45" s="20" t="s">
        <v>124</v>
      </c>
    </row>
    <row r="46" spans="1:20" s="77" customFormat="1" ht="15.75" thickTop="1" thickBot="1" x14ac:dyDescent="0.25">
      <c r="A46" s="21"/>
      <c r="B46" s="22" t="s">
        <v>132</v>
      </c>
      <c r="C46" s="23">
        <v>2.5</v>
      </c>
      <c r="D46" s="24">
        <v>1.02</v>
      </c>
      <c r="E46" s="25">
        <v>0</v>
      </c>
      <c r="F46" s="26">
        <v>2.5499999999999998</v>
      </c>
      <c r="G46" s="26">
        <v>0.87</v>
      </c>
      <c r="H46" s="27">
        <v>12.8</v>
      </c>
      <c r="I46" s="37">
        <v>10089.7125</v>
      </c>
      <c r="J46" s="38">
        <v>10489.9095</v>
      </c>
      <c r="K46" s="78">
        <v>11890.599</v>
      </c>
      <c r="M46" s="81">
        <v>7868.6191499999986</v>
      </c>
      <c r="N46" s="79">
        <v>8008.6881000000003</v>
      </c>
      <c r="O46" s="38">
        <v>8228.7964500000016</v>
      </c>
      <c r="P46" s="79">
        <v>8428.8949499999999</v>
      </c>
      <c r="Q46" s="38">
        <v>8649.0032999999985</v>
      </c>
      <c r="R46" s="79">
        <v>8869.1116499999989</v>
      </c>
      <c r="S46" s="38">
        <v>9089.2200000000012</v>
      </c>
      <c r="T46" s="80">
        <v>9469.4071499999991</v>
      </c>
    </row>
    <row r="47" spans="1:20" s="77" customFormat="1" ht="15.75" thickTop="1" thickBot="1" x14ac:dyDescent="0.25">
      <c r="A47" s="21"/>
      <c r="B47" s="22" t="s">
        <v>133</v>
      </c>
      <c r="C47" s="23">
        <v>2.7</v>
      </c>
      <c r="D47" s="24">
        <v>1.02</v>
      </c>
      <c r="E47" s="25">
        <v>0</v>
      </c>
      <c r="F47" s="26">
        <v>2.7540000000000004</v>
      </c>
      <c r="G47" s="26">
        <v>0.87</v>
      </c>
      <c r="H47" s="27">
        <v>13.3</v>
      </c>
      <c r="I47" s="37">
        <v>10377.99</v>
      </c>
      <c r="J47" s="38">
        <v>10795.1445</v>
      </c>
      <c r="K47" s="78">
        <v>12255.185249999999</v>
      </c>
      <c r="M47" s="81">
        <v>8062.7825249999987</v>
      </c>
      <c r="N47" s="79">
        <v>8208.7865999999995</v>
      </c>
      <c r="O47" s="38">
        <v>8438.2215750000014</v>
      </c>
      <c r="P47" s="79">
        <v>8646.7988250000017</v>
      </c>
      <c r="Q47" s="38">
        <v>8876.2337999999982</v>
      </c>
      <c r="R47" s="79">
        <v>9105.6687750000001</v>
      </c>
      <c r="S47" s="38">
        <v>9335.1037500000002</v>
      </c>
      <c r="T47" s="80">
        <v>9731.4005249999991</v>
      </c>
    </row>
    <row r="48" spans="1:20" s="77" customFormat="1" ht="15.75" thickTop="1" thickBot="1" x14ac:dyDescent="0.25">
      <c r="A48" s="21"/>
      <c r="B48" s="22" t="s">
        <v>134</v>
      </c>
      <c r="C48" s="23">
        <v>2.9</v>
      </c>
      <c r="D48" s="24">
        <v>1.02</v>
      </c>
      <c r="E48" s="25">
        <v>0</v>
      </c>
      <c r="F48" s="26">
        <v>2.9579999999999997</v>
      </c>
      <c r="G48" s="26">
        <v>0.87</v>
      </c>
      <c r="H48" s="27">
        <v>13.8</v>
      </c>
      <c r="I48" s="37">
        <v>10696.790999999999</v>
      </c>
      <c r="J48" s="38">
        <v>11130.902999999998</v>
      </c>
      <c r="K48" s="78">
        <v>12650.294999999998</v>
      </c>
      <c r="M48" s="81">
        <v>8287.4693999999981</v>
      </c>
      <c r="N48" s="79">
        <v>8439.4086000000007</v>
      </c>
      <c r="O48" s="38">
        <v>8678.1702000000005</v>
      </c>
      <c r="P48" s="79">
        <v>8895.2261999999992</v>
      </c>
      <c r="Q48" s="38">
        <v>9133.987799999999</v>
      </c>
      <c r="R48" s="79">
        <v>9372.7493999999988</v>
      </c>
      <c r="S48" s="38">
        <v>9611.5110000000004</v>
      </c>
      <c r="T48" s="80">
        <v>10023.917399999998</v>
      </c>
    </row>
    <row r="49" spans="1:20" s="77" customFormat="1" ht="15.75" thickTop="1" thickBot="1" x14ac:dyDescent="0.25">
      <c r="A49" s="21"/>
      <c r="B49" s="22" t="s">
        <v>135</v>
      </c>
      <c r="C49" s="23">
        <v>3.1</v>
      </c>
      <c r="D49" s="24">
        <v>1.02</v>
      </c>
      <c r="E49" s="25">
        <v>0</v>
      </c>
      <c r="F49" s="26">
        <v>3.1620000000000004</v>
      </c>
      <c r="G49" s="26">
        <v>0.87</v>
      </c>
      <c r="H49" s="27">
        <v>14.3</v>
      </c>
      <c r="I49" s="37">
        <v>11018.9835</v>
      </c>
      <c r="J49" s="38">
        <v>11470.052999999998</v>
      </c>
      <c r="K49" s="78">
        <v>13048.796250000001</v>
      </c>
      <c r="M49" s="81">
        <v>8515.5477749999991</v>
      </c>
      <c r="N49" s="79">
        <v>8673.4221000000016</v>
      </c>
      <c r="O49" s="38">
        <v>8921.5103249999993</v>
      </c>
      <c r="P49" s="79">
        <v>9147.045075</v>
      </c>
      <c r="Q49" s="38">
        <v>9395.1332999999977</v>
      </c>
      <c r="R49" s="79">
        <v>9643.2215250000008</v>
      </c>
      <c r="S49" s="38">
        <v>9891.3097499999985</v>
      </c>
      <c r="T49" s="80">
        <v>10319.825774999999</v>
      </c>
    </row>
    <row r="50" spans="1:20" s="77" customFormat="1" ht="15.75" thickTop="1" thickBot="1" x14ac:dyDescent="0.25">
      <c r="A50" s="21"/>
      <c r="B50" s="22" t="s">
        <v>136</v>
      </c>
      <c r="C50" s="23">
        <v>3.3</v>
      </c>
      <c r="D50" s="24">
        <v>1.02</v>
      </c>
      <c r="E50" s="25">
        <v>0</v>
      </c>
      <c r="F50" s="26">
        <v>3.3659999999999997</v>
      </c>
      <c r="G50" s="26">
        <v>0.87</v>
      </c>
      <c r="H50" s="27">
        <v>14.8</v>
      </c>
      <c r="I50" s="37">
        <v>11368.307999999999</v>
      </c>
      <c r="J50" s="38">
        <v>11836.334999999999</v>
      </c>
      <c r="K50" s="78">
        <v>13474.4295</v>
      </c>
      <c r="M50" s="81">
        <v>8770.7581499999997</v>
      </c>
      <c r="N50" s="79">
        <v>8934.5675999999985</v>
      </c>
      <c r="O50" s="38">
        <v>9191.9824499999995</v>
      </c>
      <c r="P50" s="79">
        <v>9425.9959500000004</v>
      </c>
      <c r="Q50" s="38">
        <v>9683.4107999999997</v>
      </c>
      <c r="R50" s="79">
        <v>9940.8256499999989</v>
      </c>
      <c r="S50" s="38">
        <v>10198.2405</v>
      </c>
      <c r="T50" s="80">
        <v>10642.866149999998</v>
      </c>
    </row>
    <row r="51" spans="1:20" s="77" customFormat="1" ht="15.75" thickTop="1" thickBot="1" x14ac:dyDescent="0.25">
      <c r="A51" s="21"/>
      <c r="B51" s="22"/>
      <c r="C51" s="23"/>
      <c r="D51" s="24"/>
      <c r="E51" s="25">
        <v>0</v>
      </c>
      <c r="F51" s="26" t="s">
        <v>228</v>
      </c>
      <c r="G51" s="26" t="s">
        <v>228</v>
      </c>
      <c r="H51" s="27" t="s">
        <v>228</v>
      </c>
      <c r="I51" s="37" t="s">
        <v>228</v>
      </c>
      <c r="J51" s="38" t="s">
        <v>228</v>
      </c>
      <c r="K51" s="78" t="s">
        <v>228</v>
      </c>
      <c r="M51" s="81" t="s">
        <v>228</v>
      </c>
      <c r="N51" s="79" t="s">
        <v>228</v>
      </c>
      <c r="O51" s="38" t="s">
        <v>228</v>
      </c>
      <c r="P51" s="79" t="s">
        <v>228</v>
      </c>
      <c r="Q51" s="38" t="s">
        <v>228</v>
      </c>
      <c r="R51" s="79" t="s">
        <v>228</v>
      </c>
      <c r="S51" s="38" t="s">
        <v>228</v>
      </c>
      <c r="T51" s="80" t="s">
        <v>228</v>
      </c>
    </row>
    <row r="52" spans="1:20" s="77" customFormat="1" ht="15.75" thickTop="1" thickBot="1" x14ac:dyDescent="0.25">
      <c r="A52" s="21"/>
      <c r="B52" s="22" t="s">
        <v>137</v>
      </c>
      <c r="C52" s="23">
        <v>3.33</v>
      </c>
      <c r="D52" s="24">
        <v>1.02</v>
      </c>
      <c r="E52" s="25">
        <v>0</v>
      </c>
      <c r="F52" s="26">
        <v>3.3966000000000003</v>
      </c>
      <c r="G52" s="26">
        <v>0.87</v>
      </c>
      <c r="H52" s="27">
        <v>12.600000000000001</v>
      </c>
      <c r="I52" s="37">
        <v>10289.811</v>
      </c>
      <c r="J52" s="38">
        <v>10683.225</v>
      </c>
      <c r="K52" s="78">
        <v>12060.174000000001</v>
      </c>
      <c r="M52" s="81">
        <v>8106.3633</v>
      </c>
      <c r="N52" s="79">
        <v>8244.0582000000013</v>
      </c>
      <c r="O52" s="38">
        <v>8460.4359000000004</v>
      </c>
      <c r="P52" s="79">
        <v>8657.1428999999989</v>
      </c>
      <c r="Q52" s="38">
        <v>8873.5205999999998</v>
      </c>
      <c r="R52" s="79">
        <v>9089.8982999999989</v>
      </c>
      <c r="S52" s="38">
        <v>9306.2759999999998</v>
      </c>
      <c r="T52" s="80">
        <v>9680.0192999999999</v>
      </c>
    </row>
    <row r="53" spans="1:20" s="77" customFormat="1" ht="15.75" thickTop="1" thickBot="1" x14ac:dyDescent="0.25">
      <c r="A53" s="21"/>
      <c r="B53" s="22" t="s">
        <v>138</v>
      </c>
      <c r="C53" s="23">
        <v>3.53</v>
      </c>
      <c r="D53" s="24">
        <v>1.02</v>
      </c>
      <c r="E53" s="25">
        <v>0</v>
      </c>
      <c r="F53" s="26">
        <v>3.6006</v>
      </c>
      <c r="G53" s="26">
        <v>0.87</v>
      </c>
      <c r="H53" s="27">
        <v>13.15</v>
      </c>
      <c r="I53" s="37">
        <v>10622.177999999998</v>
      </c>
      <c r="J53" s="38">
        <v>11034.24525</v>
      </c>
      <c r="K53" s="78">
        <v>12476.480625</v>
      </c>
      <c r="M53" s="81">
        <v>8335.2047624999996</v>
      </c>
      <c r="N53" s="79">
        <v>8479.4282999999996</v>
      </c>
      <c r="O53" s="38">
        <v>8706.0652874999996</v>
      </c>
      <c r="P53" s="79">
        <v>8912.0989125000015</v>
      </c>
      <c r="Q53" s="38">
        <v>9138.7358999999997</v>
      </c>
      <c r="R53" s="79">
        <v>9365.3728875000015</v>
      </c>
      <c r="S53" s="38">
        <v>9592.0098749999997</v>
      </c>
      <c r="T53" s="80">
        <v>9983.4737624999998</v>
      </c>
    </row>
    <row r="54" spans="1:20" s="77" customFormat="1" ht="15.75" thickTop="1" thickBot="1" x14ac:dyDescent="0.25">
      <c r="A54" s="28" t="s">
        <v>139</v>
      </c>
      <c r="B54" s="22" t="s">
        <v>140</v>
      </c>
      <c r="C54" s="23">
        <v>3.73</v>
      </c>
      <c r="D54" s="24">
        <v>1.02</v>
      </c>
      <c r="E54" s="25">
        <v>0</v>
      </c>
      <c r="F54" s="26">
        <v>3.8046000000000002</v>
      </c>
      <c r="G54" s="26">
        <v>0.87</v>
      </c>
      <c r="H54" s="27">
        <v>13.7</v>
      </c>
      <c r="I54" s="37">
        <v>10981.677</v>
      </c>
      <c r="J54" s="38">
        <v>11412.397499999999</v>
      </c>
      <c r="K54" s="78">
        <v>12919.919249999999</v>
      </c>
      <c r="M54" s="81">
        <v>8591.1782249999997</v>
      </c>
      <c r="N54" s="79">
        <v>8741.9303999999993</v>
      </c>
      <c r="O54" s="38">
        <v>8978.8266749999984</v>
      </c>
      <c r="P54" s="79">
        <v>9194.1869249999982</v>
      </c>
      <c r="Q54" s="38">
        <v>9431.0832000000009</v>
      </c>
      <c r="R54" s="79">
        <v>9667.9794749999983</v>
      </c>
      <c r="S54" s="38">
        <v>9904.8757499999992</v>
      </c>
      <c r="T54" s="80">
        <v>10314.060224999999</v>
      </c>
    </row>
    <row r="55" spans="1:20" s="77" customFormat="1" ht="15.75" thickTop="1" thickBot="1" x14ac:dyDescent="0.25">
      <c r="A55" s="28"/>
      <c r="B55" s="22"/>
      <c r="C55" s="23"/>
      <c r="D55" s="24"/>
      <c r="E55" s="25">
        <v>0</v>
      </c>
      <c r="F55" s="26" t="s">
        <v>228</v>
      </c>
      <c r="G55" s="26" t="s">
        <v>228</v>
      </c>
      <c r="H55" s="27" t="s">
        <v>228</v>
      </c>
      <c r="I55" s="37" t="s">
        <v>228</v>
      </c>
      <c r="J55" s="38" t="s">
        <v>228</v>
      </c>
      <c r="K55" s="78" t="s">
        <v>228</v>
      </c>
      <c r="M55" s="81" t="s">
        <v>228</v>
      </c>
      <c r="N55" s="79" t="s">
        <v>228</v>
      </c>
      <c r="O55" s="38" t="s">
        <v>228</v>
      </c>
      <c r="P55" s="79" t="s">
        <v>228</v>
      </c>
      <c r="Q55" s="38" t="s">
        <v>228</v>
      </c>
      <c r="R55" s="79" t="s">
        <v>228</v>
      </c>
      <c r="S55" s="38" t="s">
        <v>228</v>
      </c>
      <c r="T55" s="80" t="s">
        <v>228</v>
      </c>
    </row>
    <row r="56" spans="1:20" s="77" customFormat="1" ht="15.75" thickTop="1" thickBot="1" x14ac:dyDescent="0.25">
      <c r="A56" s="29" t="s">
        <v>20</v>
      </c>
      <c r="B56" s="22"/>
      <c r="C56" s="23"/>
      <c r="D56" s="24"/>
      <c r="E56" s="25">
        <v>0</v>
      </c>
      <c r="F56" s="26" t="s">
        <v>228</v>
      </c>
      <c r="G56" s="26" t="s">
        <v>228</v>
      </c>
      <c r="H56" s="27" t="s">
        <v>228</v>
      </c>
      <c r="I56" s="37" t="s">
        <v>228</v>
      </c>
      <c r="J56" s="38" t="s">
        <v>228</v>
      </c>
      <c r="K56" s="78" t="s">
        <v>228</v>
      </c>
      <c r="M56" s="81" t="s">
        <v>228</v>
      </c>
      <c r="N56" s="79" t="s">
        <v>228</v>
      </c>
      <c r="O56" s="38" t="s">
        <v>228</v>
      </c>
      <c r="P56" s="79" t="s">
        <v>228</v>
      </c>
      <c r="Q56" s="38" t="s">
        <v>228</v>
      </c>
      <c r="R56" s="79" t="s">
        <v>228</v>
      </c>
      <c r="S56" s="38" t="s">
        <v>228</v>
      </c>
      <c r="T56" s="80" t="s">
        <v>228</v>
      </c>
    </row>
    <row r="57" spans="1:20" s="77" customFormat="1" ht="16.5" thickTop="1" thickBot="1" x14ac:dyDescent="0.3">
      <c r="A57" s="45" t="s">
        <v>141</v>
      </c>
      <c r="B57" s="22"/>
      <c r="C57" s="23"/>
      <c r="D57" s="24"/>
      <c r="E57" s="25">
        <v>0</v>
      </c>
      <c r="F57" s="26" t="s">
        <v>228</v>
      </c>
      <c r="G57" s="26" t="s">
        <v>228</v>
      </c>
      <c r="H57" s="27" t="s">
        <v>228</v>
      </c>
      <c r="I57" s="37" t="s">
        <v>228</v>
      </c>
      <c r="J57" s="38" t="s">
        <v>228</v>
      </c>
      <c r="K57" s="78" t="s">
        <v>228</v>
      </c>
      <c r="M57" s="81" t="s">
        <v>228</v>
      </c>
      <c r="N57" s="79" t="s">
        <v>228</v>
      </c>
      <c r="O57" s="38" t="s">
        <v>228</v>
      </c>
      <c r="P57" s="79" t="s">
        <v>228</v>
      </c>
      <c r="Q57" s="38" t="s">
        <v>228</v>
      </c>
      <c r="R57" s="79" t="s">
        <v>228</v>
      </c>
      <c r="S57" s="38" t="s">
        <v>228</v>
      </c>
      <c r="T57" s="80" t="s">
        <v>228</v>
      </c>
    </row>
    <row r="58" spans="1:20" s="77" customFormat="1" ht="15.75" thickTop="1" thickBot="1" x14ac:dyDescent="0.25">
      <c r="A58" s="14" t="s">
        <v>35</v>
      </c>
      <c r="B58" s="15" t="s">
        <v>1</v>
      </c>
      <c r="C58" s="16" t="s">
        <v>7</v>
      </c>
      <c r="D58" s="16" t="s">
        <v>4</v>
      </c>
      <c r="E58" s="16" t="s">
        <v>3</v>
      </c>
      <c r="F58" s="17" t="s">
        <v>0</v>
      </c>
      <c r="G58" s="17" t="s">
        <v>5</v>
      </c>
      <c r="H58" s="18" t="s">
        <v>2</v>
      </c>
      <c r="I58" s="19" t="s">
        <v>125</v>
      </c>
      <c r="J58" s="19" t="s">
        <v>128</v>
      </c>
      <c r="K58" s="20" t="s">
        <v>158</v>
      </c>
      <c r="M58" s="59" t="s">
        <v>117</v>
      </c>
      <c r="N58" s="19" t="s">
        <v>118</v>
      </c>
      <c r="O58" s="19" t="s">
        <v>119</v>
      </c>
      <c r="P58" s="19" t="s">
        <v>120</v>
      </c>
      <c r="Q58" s="19" t="s">
        <v>121</v>
      </c>
      <c r="R58" s="19" t="s">
        <v>122</v>
      </c>
      <c r="S58" s="19" t="s">
        <v>123</v>
      </c>
      <c r="T58" s="20" t="s">
        <v>124</v>
      </c>
    </row>
    <row r="59" spans="1:20" s="77" customFormat="1" ht="15.75" thickTop="1" thickBot="1" x14ac:dyDescent="0.25">
      <c r="A59" s="21"/>
      <c r="B59" s="22" t="s">
        <v>36</v>
      </c>
      <c r="C59" s="23">
        <v>1.57</v>
      </c>
      <c r="D59" s="24">
        <v>1.17</v>
      </c>
      <c r="E59" s="25">
        <v>0</v>
      </c>
      <c r="F59" s="26">
        <v>1.8369</v>
      </c>
      <c r="G59" s="26">
        <v>0.4</v>
      </c>
      <c r="H59" s="27">
        <v>5.4999999999999991</v>
      </c>
      <c r="I59" s="37">
        <v>4427.5140000000001</v>
      </c>
      <c r="J59" s="38">
        <v>4572.0990000000002</v>
      </c>
      <c r="K59" s="78">
        <v>5078.1465000000007</v>
      </c>
      <c r="M59" s="81">
        <v>3625.0672500000005</v>
      </c>
      <c r="N59" s="79">
        <v>3675.6720000000005</v>
      </c>
      <c r="O59" s="38">
        <v>3755.1937499999999</v>
      </c>
      <c r="P59" s="79">
        <v>3827.4862499999995</v>
      </c>
      <c r="Q59" s="38">
        <v>3907.0079999999998</v>
      </c>
      <c r="R59" s="79">
        <v>3986.5297499999992</v>
      </c>
      <c r="S59" s="38">
        <v>4066.0514999999996</v>
      </c>
      <c r="T59" s="80">
        <v>4203.4072500000002</v>
      </c>
    </row>
    <row r="60" spans="1:20" s="77" customFormat="1" ht="15.75" thickTop="1" thickBot="1" x14ac:dyDescent="0.25">
      <c r="A60" s="21"/>
      <c r="B60" s="22" t="s">
        <v>36</v>
      </c>
      <c r="C60" s="23">
        <v>1.67</v>
      </c>
      <c r="D60" s="24">
        <v>1.17</v>
      </c>
      <c r="E60" s="25">
        <v>0</v>
      </c>
      <c r="F60" s="26">
        <v>1.9538999999999997</v>
      </c>
      <c r="G60" s="26">
        <v>0.4</v>
      </c>
      <c r="H60" s="27">
        <v>5.6999999999999993</v>
      </c>
      <c r="I60" s="37">
        <v>4633.1459999999997</v>
      </c>
      <c r="J60" s="38">
        <v>4784.1570000000011</v>
      </c>
      <c r="K60" s="78">
        <v>5312.6954999999998</v>
      </c>
      <c r="M60" s="81">
        <v>3795.0349500000002</v>
      </c>
      <c r="N60" s="79">
        <v>3847.8887999999997</v>
      </c>
      <c r="O60" s="38">
        <v>3930.9448500000003</v>
      </c>
      <c r="P60" s="79">
        <v>4006.4503499999996</v>
      </c>
      <c r="Q60" s="38">
        <v>4089.5064000000002</v>
      </c>
      <c r="R60" s="79">
        <v>4172.5624500000004</v>
      </c>
      <c r="S60" s="38">
        <v>4255.6184999999996</v>
      </c>
      <c r="T60" s="80">
        <v>4399.0789500000001</v>
      </c>
    </row>
    <row r="61" spans="1:20" s="77" customFormat="1" ht="15.75" thickTop="1" thickBot="1" x14ac:dyDescent="0.25">
      <c r="A61" s="21"/>
      <c r="B61" s="22" t="s">
        <v>36</v>
      </c>
      <c r="C61" s="23">
        <v>1.77</v>
      </c>
      <c r="D61" s="24">
        <v>1.17</v>
      </c>
      <c r="E61" s="25">
        <v>0</v>
      </c>
      <c r="F61" s="26">
        <v>2.0709</v>
      </c>
      <c r="G61" s="26">
        <v>0.4</v>
      </c>
      <c r="H61" s="27">
        <v>5.8999999999999995</v>
      </c>
      <c r="I61" s="37">
        <v>4832.3520000000008</v>
      </c>
      <c r="J61" s="38">
        <v>4989.7889999999998</v>
      </c>
      <c r="K61" s="78">
        <v>5540.8184999999994</v>
      </c>
      <c r="M61" s="81">
        <v>3958.57665</v>
      </c>
      <c r="N61" s="79">
        <v>4013.6795999999995</v>
      </c>
      <c r="O61" s="38">
        <v>4100.2699500000008</v>
      </c>
      <c r="P61" s="79">
        <v>4178.9884499999998</v>
      </c>
      <c r="Q61" s="38">
        <v>4265.5787999999993</v>
      </c>
      <c r="R61" s="79">
        <v>4352.1691500000006</v>
      </c>
      <c r="S61" s="38">
        <v>4438.7595000000001</v>
      </c>
      <c r="T61" s="80">
        <v>4588.3246499999996</v>
      </c>
    </row>
    <row r="62" spans="1:20" s="77" customFormat="1" ht="15.75" thickTop="1" thickBot="1" x14ac:dyDescent="0.25">
      <c r="A62" s="21"/>
      <c r="B62" s="22" t="s">
        <v>36</v>
      </c>
      <c r="C62" s="23">
        <v>1.87</v>
      </c>
      <c r="D62" s="24">
        <v>1.17</v>
      </c>
      <c r="E62" s="25">
        <v>0</v>
      </c>
      <c r="F62" s="26">
        <v>2.1879</v>
      </c>
      <c r="G62" s="26">
        <v>0.4</v>
      </c>
      <c r="H62" s="27">
        <v>6.0999999999999988</v>
      </c>
      <c r="I62" s="37">
        <v>5031.558</v>
      </c>
      <c r="J62" s="38">
        <v>5195.4210000000003</v>
      </c>
      <c r="K62" s="78">
        <v>5768.9415000000008</v>
      </c>
      <c r="M62" s="81">
        <v>4122.1183500000006</v>
      </c>
      <c r="N62" s="79">
        <v>4179.4704000000002</v>
      </c>
      <c r="O62" s="38">
        <v>4269.5950499999999</v>
      </c>
      <c r="P62" s="79">
        <v>4351.5265500000005</v>
      </c>
      <c r="Q62" s="38">
        <v>4441.6512000000002</v>
      </c>
      <c r="R62" s="79">
        <v>4531.77585</v>
      </c>
      <c r="S62" s="38">
        <v>4621.9005000000006</v>
      </c>
      <c r="T62" s="80">
        <v>4777.57035</v>
      </c>
    </row>
    <row r="63" spans="1:20" s="77" customFormat="1" ht="15.75" thickTop="1" thickBot="1" x14ac:dyDescent="0.25">
      <c r="A63" s="21"/>
      <c r="B63" s="22" t="s">
        <v>36</v>
      </c>
      <c r="C63" s="23">
        <v>1.97</v>
      </c>
      <c r="D63" s="24">
        <v>1.17</v>
      </c>
      <c r="E63" s="25">
        <v>0</v>
      </c>
      <c r="F63" s="26">
        <v>2.3048999999999999</v>
      </c>
      <c r="G63" s="26">
        <v>0.4</v>
      </c>
      <c r="H63" s="27">
        <v>6.3000000000000007</v>
      </c>
      <c r="I63" s="37">
        <v>5233.9770000000017</v>
      </c>
      <c r="J63" s="38">
        <v>5404.2659999999996</v>
      </c>
      <c r="K63" s="78">
        <v>6000.2775000000001</v>
      </c>
      <c r="M63" s="81">
        <v>4288.8730500000001</v>
      </c>
      <c r="N63" s="79">
        <v>4348.4742000000006</v>
      </c>
      <c r="O63" s="38">
        <v>4442.1331500000006</v>
      </c>
      <c r="P63" s="79">
        <v>4527.27765</v>
      </c>
      <c r="Q63" s="38">
        <v>4620.9366</v>
      </c>
      <c r="R63" s="79">
        <v>4714.59555</v>
      </c>
      <c r="S63" s="38">
        <v>4808.2545</v>
      </c>
      <c r="T63" s="80">
        <v>4970.0290500000001</v>
      </c>
    </row>
    <row r="64" spans="1:20" s="77" customFormat="1" ht="15.75" thickTop="1" thickBot="1" x14ac:dyDescent="0.25">
      <c r="A64" s="21"/>
      <c r="B64" s="22" t="s">
        <v>36</v>
      </c>
      <c r="C64" s="23">
        <v>2.0699999999999998</v>
      </c>
      <c r="D64" s="24">
        <v>1.17</v>
      </c>
      <c r="E64" s="25">
        <v>0</v>
      </c>
      <c r="F64" s="26">
        <v>2.4218999999999995</v>
      </c>
      <c r="G64" s="26">
        <v>0.4</v>
      </c>
      <c r="H64" s="27">
        <v>6.5</v>
      </c>
      <c r="I64" s="37">
        <v>5433.1830000000009</v>
      </c>
      <c r="J64" s="38">
        <v>5609.898000000002</v>
      </c>
      <c r="K64" s="78">
        <v>6228.4004999999997</v>
      </c>
      <c r="M64" s="81">
        <v>4452.4147499999999</v>
      </c>
      <c r="N64" s="79">
        <v>4514.2650000000003</v>
      </c>
      <c r="O64" s="38">
        <v>4611.4582500000006</v>
      </c>
      <c r="P64" s="79">
        <v>4699.8157500000007</v>
      </c>
      <c r="Q64" s="38">
        <v>4797.0090000000009</v>
      </c>
      <c r="R64" s="79">
        <v>4894.2022500000003</v>
      </c>
      <c r="S64" s="38">
        <v>4991.3955000000005</v>
      </c>
      <c r="T64" s="80">
        <v>5159.2747499999996</v>
      </c>
    </row>
    <row r="65" spans="1:20" s="77" customFormat="1" ht="15.75" thickTop="1" thickBot="1" x14ac:dyDescent="0.25">
      <c r="A65" s="21"/>
      <c r="B65" s="22"/>
      <c r="C65" s="23"/>
      <c r="D65" s="24"/>
      <c r="E65" s="25">
        <v>0</v>
      </c>
      <c r="F65" s="26" t="s">
        <v>228</v>
      </c>
      <c r="G65" s="26" t="s">
        <v>228</v>
      </c>
      <c r="H65" s="27" t="s">
        <v>228</v>
      </c>
      <c r="I65" s="37" t="s">
        <v>228</v>
      </c>
      <c r="J65" s="38" t="s">
        <v>228</v>
      </c>
      <c r="K65" s="78" t="s">
        <v>228</v>
      </c>
      <c r="M65" s="81" t="s">
        <v>228</v>
      </c>
      <c r="N65" s="79" t="s">
        <v>228</v>
      </c>
      <c r="O65" s="38" t="s">
        <v>228</v>
      </c>
      <c r="P65" s="79" t="s">
        <v>228</v>
      </c>
      <c r="Q65" s="38" t="s">
        <v>228</v>
      </c>
      <c r="R65" s="79" t="s">
        <v>228</v>
      </c>
      <c r="S65" s="38" t="s">
        <v>228</v>
      </c>
      <c r="T65" s="80" t="s">
        <v>228</v>
      </c>
    </row>
    <row r="66" spans="1:20" s="77" customFormat="1" ht="15.75" thickTop="1" thickBot="1" x14ac:dyDescent="0.25">
      <c r="A66" s="21"/>
      <c r="B66" s="22" t="s">
        <v>37</v>
      </c>
      <c r="C66" s="23">
        <v>0.54</v>
      </c>
      <c r="D66" s="24">
        <v>0.3</v>
      </c>
      <c r="E66" s="25">
        <v>0</v>
      </c>
      <c r="F66" s="26">
        <v>0.16200000000000001</v>
      </c>
      <c r="G66" s="26">
        <v>0.3</v>
      </c>
      <c r="H66" s="27">
        <v>2.2999999999999994</v>
      </c>
      <c r="I66" s="37">
        <v>740.3287499999999</v>
      </c>
      <c r="J66" s="38">
        <v>780.93749999999977</v>
      </c>
      <c r="K66" s="78">
        <v>923.0681249999999</v>
      </c>
      <c r="M66" s="81">
        <v>514.95018749999997</v>
      </c>
      <c r="N66" s="79">
        <v>529.16324999999983</v>
      </c>
      <c r="O66" s="38">
        <v>551.49806249999995</v>
      </c>
      <c r="P66" s="79">
        <v>571.8024375</v>
      </c>
      <c r="Q66" s="38">
        <v>594.13724999999999</v>
      </c>
      <c r="R66" s="79">
        <v>616.47206249999988</v>
      </c>
      <c r="S66" s="38">
        <v>638.80687499999988</v>
      </c>
      <c r="T66" s="80">
        <v>677.38518749999992</v>
      </c>
    </row>
    <row r="67" spans="1:20" s="77" customFormat="1" ht="15.75" thickTop="1" thickBot="1" x14ac:dyDescent="0.25">
      <c r="A67" s="28" t="s">
        <v>38</v>
      </c>
      <c r="B67" s="22" t="s">
        <v>37</v>
      </c>
      <c r="C67" s="23">
        <v>0.64</v>
      </c>
      <c r="D67" s="24">
        <v>0.3</v>
      </c>
      <c r="E67" s="25">
        <v>0</v>
      </c>
      <c r="F67" s="26">
        <v>0.192</v>
      </c>
      <c r="G67" s="26">
        <v>0.3</v>
      </c>
      <c r="H67" s="27">
        <v>2.3999999999999995</v>
      </c>
      <c r="I67" s="37">
        <v>790.3087499999998</v>
      </c>
      <c r="J67" s="38">
        <v>834.04124999999999</v>
      </c>
      <c r="K67" s="78">
        <v>987.10499999999979</v>
      </c>
      <c r="M67" s="81">
        <v>547.59337499999992</v>
      </c>
      <c r="N67" s="79">
        <v>562.89974999999993</v>
      </c>
      <c r="O67" s="38">
        <v>586.9526249999999</v>
      </c>
      <c r="P67" s="79">
        <v>608.81887499999993</v>
      </c>
      <c r="Q67" s="38">
        <v>632.87175000000002</v>
      </c>
      <c r="R67" s="79">
        <v>656.92462499999999</v>
      </c>
      <c r="S67" s="38">
        <v>680.97749999999996</v>
      </c>
      <c r="T67" s="80">
        <v>722.52337499999999</v>
      </c>
    </row>
    <row r="68" spans="1:20" s="77" customFormat="1" ht="15.75" thickTop="1" thickBot="1" x14ac:dyDescent="0.25">
      <c r="A68" s="29" t="s">
        <v>20</v>
      </c>
      <c r="B68" s="22" t="s">
        <v>37</v>
      </c>
      <c r="C68" s="23">
        <v>0.74</v>
      </c>
      <c r="D68" s="24">
        <v>0.3</v>
      </c>
      <c r="E68" s="25">
        <v>0</v>
      </c>
      <c r="F68" s="26">
        <v>0.222</v>
      </c>
      <c r="G68" s="26">
        <v>0.3</v>
      </c>
      <c r="H68" s="27">
        <v>2.5</v>
      </c>
      <c r="I68" s="37">
        <v>843.41250000000002</v>
      </c>
      <c r="J68" s="38">
        <v>890.26874999999995</v>
      </c>
      <c r="K68" s="78">
        <v>1054.265625</v>
      </c>
      <c r="M68" s="81">
        <v>583.36031249999996</v>
      </c>
      <c r="N68" s="79">
        <v>599.76</v>
      </c>
      <c r="O68" s="38">
        <v>625.53093750000005</v>
      </c>
      <c r="P68" s="79">
        <v>648.95906250000007</v>
      </c>
      <c r="Q68" s="38">
        <v>674.73</v>
      </c>
      <c r="R68" s="79">
        <v>700.50093750000008</v>
      </c>
      <c r="S68" s="38">
        <v>726.27187500000002</v>
      </c>
      <c r="T68" s="80">
        <v>770.78531250000003</v>
      </c>
    </row>
    <row r="69" spans="1:20" s="77" customFormat="1" ht="16.5" thickTop="1" thickBot="1" x14ac:dyDescent="0.3">
      <c r="A69" s="45" t="s">
        <v>22</v>
      </c>
      <c r="B69" s="22" t="s">
        <v>37</v>
      </c>
      <c r="C69" s="23">
        <v>0.84</v>
      </c>
      <c r="D69" s="24">
        <v>0.3</v>
      </c>
      <c r="E69" s="25">
        <v>0</v>
      </c>
      <c r="F69" s="26">
        <v>0.252</v>
      </c>
      <c r="G69" s="26">
        <v>0.3</v>
      </c>
      <c r="H69" s="27">
        <v>2.5999999999999996</v>
      </c>
      <c r="I69" s="37">
        <v>896.51625000000013</v>
      </c>
      <c r="J69" s="38">
        <v>946.49625000000003</v>
      </c>
      <c r="K69" s="78">
        <v>1121.42625</v>
      </c>
      <c r="M69" s="81">
        <v>619.12725</v>
      </c>
      <c r="N69" s="79">
        <v>636.62025000000006</v>
      </c>
      <c r="O69" s="38">
        <v>664.10925000000009</v>
      </c>
      <c r="P69" s="79">
        <v>689.09924999999998</v>
      </c>
      <c r="Q69" s="38">
        <v>716.5882499999999</v>
      </c>
      <c r="R69" s="79">
        <v>744.07724999999994</v>
      </c>
      <c r="S69" s="38">
        <v>771.56624999999997</v>
      </c>
      <c r="T69" s="80">
        <v>819.04724999999996</v>
      </c>
    </row>
    <row r="70" spans="1:20" s="77" customFormat="1" ht="15.75" thickTop="1" thickBot="1" x14ac:dyDescent="0.25">
      <c r="A70" s="28"/>
      <c r="B70" s="22" t="s">
        <v>37</v>
      </c>
      <c r="C70" s="23">
        <v>0.94</v>
      </c>
      <c r="D70" s="24">
        <v>0.3</v>
      </c>
      <c r="E70" s="25">
        <v>0</v>
      </c>
      <c r="F70" s="26">
        <v>0.28199999999999997</v>
      </c>
      <c r="G70" s="26">
        <v>0.3</v>
      </c>
      <c r="H70" s="27">
        <v>2.7</v>
      </c>
      <c r="I70" s="37">
        <v>949.62</v>
      </c>
      <c r="J70" s="38">
        <v>1002.7237499999999</v>
      </c>
      <c r="K70" s="78">
        <v>1188.586875</v>
      </c>
      <c r="M70" s="81">
        <v>654.89418749999993</v>
      </c>
      <c r="N70" s="79">
        <v>673.48050000000001</v>
      </c>
      <c r="O70" s="38">
        <v>702.6875624999999</v>
      </c>
      <c r="P70" s="79">
        <v>729.23943749999989</v>
      </c>
      <c r="Q70" s="38">
        <v>758.44650000000001</v>
      </c>
      <c r="R70" s="79">
        <v>787.65356249999991</v>
      </c>
      <c r="S70" s="38">
        <v>816.86062499999991</v>
      </c>
      <c r="T70" s="80">
        <v>867.30918749999989</v>
      </c>
    </row>
    <row r="71" spans="1:20" s="77" customFormat="1" ht="15.75" thickTop="1" thickBot="1" x14ac:dyDescent="0.25">
      <c r="A71" s="28"/>
      <c r="B71" s="22" t="s">
        <v>37</v>
      </c>
      <c r="C71" s="23">
        <v>1.04</v>
      </c>
      <c r="D71" s="24">
        <v>0.3</v>
      </c>
      <c r="E71" s="25">
        <v>0</v>
      </c>
      <c r="F71" s="26">
        <v>0.312</v>
      </c>
      <c r="G71" s="26">
        <v>0.3</v>
      </c>
      <c r="H71" s="27">
        <v>2.8</v>
      </c>
      <c r="I71" s="37">
        <v>999.6</v>
      </c>
      <c r="J71" s="38">
        <v>1055.8275000000001</v>
      </c>
      <c r="K71" s="78">
        <v>1252.62375</v>
      </c>
      <c r="M71" s="81">
        <v>687.537375</v>
      </c>
      <c r="N71" s="79">
        <v>707.21699999999998</v>
      </c>
      <c r="O71" s="38">
        <v>738.14212500000008</v>
      </c>
      <c r="P71" s="79">
        <v>766.25587500000006</v>
      </c>
      <c r="Q71" s="38">
        <v>797.18099999999993</v>
      </c>
      <c r="R71" s="79">
        <v>828.10612500000002</v>
      </c>
      <c r="S71" s="38">
        <v>859.03125</v>
      </c>
      <c r="T71" s="80">
        <v>912.44737500000019</v>
      </c>
    </row>
    <row r="72" spans="1:20" s="77" customFormat="1" ht="15.75" thickTop="1" thickBot="1" x14ac:dyDescent="0.25">
      <c r="A72" s="53"/>
      <c r="B72" s="22"/>
      <c r="C72" s="23"/>
      <c r="D72" s="24"/>
      <c r="E72" s="25">
        <v>0</v>
      </c>
      <c r="F72" s="26" t="s">
        <v>228</v>
      </c>
      <c r="G72" s="26" t="s">
        <v>228</v>
      </c>
      <c r="H72" s="27" t="s">
        <v>228</v>
      </c>
      <c r="I72" s="37" t="s">
        <v>228</v>
      </c>
      <c r="J72" s="38" t="s">
        <v>228</v>
      </c>
      <c r="K72" s="78" t="s">
        <v>228</v>
      </c>
      <c r="M72" s="81" t="s">
        <v>228</v>
      </c>
      <c r="N72" s="79" t="s">
        <v>228</v>
      </c>
      <c r="O72" s="38" t="s">
        <v>228</v>
      </c>
      <c r="P72" s="79" t="s">
        <v>228</v>
      </c>
      <c r="Q72" s="38" t="s">
        <v>228</v>
      </c>
      <c r="R72" s="79" t="s">
        <v>228</v>
      </c>
      <c r="S72" s="38" t="s">
        <v>228</v>
      </c>
      <c r="T72" s="80" t="s">
        <v>228</v>
      </c>
    </row>
    <row r="73" spans="1:20" s="77" customFormat="1" ht="15.75" thickTop="1" thickBot="1" x14ac:dyDescent="0.25">
      <c r="A73" s="54" t="s">
        <v>64</v>
      </c>
      <c r="B73" s="52" t="s">
        <v>39</v>
      </c>
      <c r="C73" s="48">
        <v>0.7</v>
      </c>
      <c r="D73" s="48">
        <v>1.1000000000000001</v>
      </c>
      <c r="E73" s="47">
        <v>0</v>
      </c>
      <c r="F73" s="48">
        <v>0.77</v>
      </c>
      <c r="G73" s="48">
        <v>0.09</v>
      </c>
      <c r="H73" s="49">
        <v>1</v>
      </c>
      <c r="I73" s="58">
        <v>1224.7</v>
      </c>
      <c r="J73" s="50"/>
      <c r="K73" s="51"/>
      <c r="M73" s="60">
        <v>1224.7</v>
      </c>
      <c r="N73" s="50"/>
      <c r="O73" s="58"/>
      <c r="P73" s="50"/>
      <c r="Q73" s="58"/>
      <c r="R73" s="50"/>
      <c r="S73" s="58"/>
      <c r="T73" s="51"/>
    </row>
    <row r="74" spans="1:20" s="77" customFormat="1" ht="15.75" thickTop="1" thickBot="1" x14ac:dyDescent="0.25">
      <c r="A74" s="42"/>
      <c r="B74" s="22"/>
      <c r="C74" s="23"/>
      <c r="D74" s="24"/>
      <c r="E74" s="25">
        <v>0</v>
      </c>
      <c r="F74" s="26" t="s">
        <v>228</v>
      </c>
      <c r="G74" s="26" t="s">
        <v>228</v>
      </c>
      <c r="H74" s="27" t="s">
        <v>228</v>
      </c>
      <c r="I74" s="37" t="s">
        <v>228</v>
      </c>
      <c r="J74" s="38" t="s">
        <v>228</v>
      </c>
      <c r="K74" s="78" t="s">
        <v>228</v>
      </c>
      <c r="M74" s="81" t="s">
        <v>228</v>
      </c>
      <c r="N74" s="79" t="s">
        <v>228</v>
      </c>
      <c r="O74" s="38" t="s">
        <v>228</v>
      </c>
      <c r="P74" s="79" t="s">
        <v>228</v>
      </c>
      <c r="Q74" s="38" t="s">
        <v>228</v>
      </c>
      <c r="R74" s="79" t="s">
        <v>228</v>
      </c>
      <c r="S74" s="38" t="s">
        <v>228</v>
      </c>
      <c r="T74" s="80" t="s">
        <v>228</v>
      </c>
    </row>
    <row r="75" spans="1:20" s="77" customFormat="1" ht="15.75" thickTop="1" thickBot="1" x14ac:dyDescent="0.25">
      <c r="A75" s="14" t="s">
        <v>126</v>
      </c>
      <c r="B75" s="15" t="s">
        <v>1</v>
      </c>
      <c r="C75" s="16" t="s">
        <v>7</v>
      </c>
      <c r="D75" s="16" t="s">
        <v>4</v>
      </c>
      <c r="E75" s="16" t="s">
        <v>3</v>
      </c>
      <c r="F75" s="17" t="s">
        <v>0</v>
      </c>
      <c r="G75" s="17" t="s">
        <v>5</v>
      </c>
      <c r="H75" s="18" t="s">
        <v>2</v>
      </c>
      <c r="I75" s="19" t="s">
        <v>125</v>
      </c>
      <c r="J75" s="19" t="s">
        <v>128</v>
      </c>
      <c r="K75" s="20" t="s">
        <v>158</v>
      </c>
      <c r="M75" s="59" t="s">
        <v>117</v>
      </c>
      <c r="N75" s="19" t="s">
        <v>118</v>
      </c>
      <c r="O75" s="19" t="s">
        <v>119</v>
      </c>
      <c r="P75" s="19" t="s">
        <v>120</v>
      </c>
      <c r="Q75" s="19" t="s">
        <v>121</v>
      </c>
      <c r="R75" s="19" t="s">
        <v>122</v>
      </c>
      <c r="S75" s="19" t="s">
        <v>123</v>
      </c>
      <c r="T75" s="20" t="s">
        <v>124</v>
      </c>
    </row>
    <row r="76" spans="1:20" s="77" customFormat="1" ht="15.75" thickTop="1" thickBot="1" x14ac:dyDescent="0.25">
      <c r="A76" s="21"/>
      <c r="B76" s="22" t="s">
        <v>58</v>
      </c>
      <c r="C76" s="23">
        <v>0.7</v>
      </c>
      <c r="D76" s="24">
        <v>1.05</v>
      </c>
      <c r="E76" s="25">
        <v>0</v>
      </c>
      <c r="F76" s="26">
        <v>0.73499999999999999</v>
      </c>
      <c r="G76" s="26">
        <v>0.8</v>
      </c>
      <c r="H76" s="27">
        <v>7.6499999999999986</v>
      </c>
      <c r="I76" s="37">
        <v>2496.5009999999993</v>
      </c>
      <c r="J76" s="38">
        <v>2683.4574374999997</v>
      </c>
      <c r="K76" s="78">
        <v>3337.8049687499993</v>
      </c>
      <c r="M76" s="81">
        <v>1458.8927718749999</v>
      </c>
      <c r="N76" s="79">
        <v>1524.3275249999999</v>
      </c>
      <c r="O76" s="38">
        <v>1627.1535656249998</v>
      </c>
      <c r="P76" s="79">
        <v>1720.6317843749996</v>
      </c>
      <c r="Q76" s="38">
        <v>1823.4578249999997</v>
      </c>
      <c r="R76" s="79">
        <v>1926.2838656249999</v>
      </c>
      <c r="S76" s="38">
        <v>2029.10990625</v>
      </c>
      <c r="T76" s="80">
        <v>2206.7185218749996</v>
      </c>
    </row>
    <row r="77" spans="1:20" s="77" customFormat="1" ht="15.75" thickTop="1" thickBot="1" x14ac:dyDescent="0.25">
      <c r="A77" s="21"/>
      <c r="B77" s="22" t="s">
        <v>59</v>
      </c>
      <c r="C77" s="23">
        <v>0.8</v>
      </c>
      <c r="D77" s="24">
        <v>1.05</v>
      </c>
      <c r="E77" s="25">
        <v>0</v>
      </c>
      <c r="F77" s="26">
        <v>0.84000000000000008</v>
      </c>
      <c r="G77" s="26">
        <v>0.8</v>
      </c>
      <c r="H77" s="27">
        <v>7.7999999999999989</v>
      </c>
      <c r="I77" s="37">
        <v>2594.8991249999995</v>
      </c>
      <c r="J77" s="38">
        <v>2786.0726249999998</v>
      </c>
      <c r="K77" s="78">
        <v>3455.1798750000003</v>
      </c>
      <c r="M77" s="81">
        <v>1533.8861999999997</v>
      </c>
      <c r="N77" s="79">
        <v>1600.7969250000001</v>
      </c>
      <c r="O77" s="38">
        <v>1705.94235</v>
      </c>
      <c r="P77" s="79">
        <v>1801.5291</v>
      </c>
      <c r="Q77" s="38">
        <v>1906.6745249999999</v>
      </c>
      <c r="R77" s="79">
        <v>2011.8199499999996</v>
      </c>
      <c r="S77" s="38">
        <v>2116.9653750000002</v>
      </c>
      <c r="T77" s="80">
        <v>2298.5801999999994</v>
      </c>
    </row>
    <row r="78" spans="1:20" s="77" customFormat="1" ht="15.75" thickTop="1" thickBot="1" x14ac:dyDescent="0.25">
      <c r="A78" s="21"/>
      <c r="B78" s="22" t="s">
        <v>60</v>
      </c>
      <c r="C78" s="23">
        <v>0.9</v>
      </c>
      <c r="D78" s="24">
        <v>1.05</v>
      </c>
      <c r="E78" s="25">
        <v>0</v>
      </c>
      <c r="F78" s="26">
        <v>0.94500000000000006</v>
      </c>
      <c r="G78" s="26">
        <v>0.8</v>
      </c>
      <c r="H78" s="27">
        <v>7.9499999999999993</v>
      </c>
      <c r="I78" s="37">
        <v>2707.3541249999998</v>
      </c>
      <c r="J78" s="38">
        <v>2902.7446875000001</v>
      </c>
      <c r="K78" s="78">
        <v>3586.6116562500001</v>
      </c>
      <c r="M78" s="81">
        <v>1622.9365031249997</v>
      </c>
      <c r="N78" s="79">
        <v>1691.3231999999998</v>
      </c>
      <c r="O78" s="38">
        <v>1798.7880093750002</v>
      </c>
      <c r="P78" s="79">
        <v>1896.4832906250003</v>
      </c>
      <c r="Q78" s="38">
        <v>2003.9480999999996</v>
      </c>
      <c r="R78" s="79">
        <v>2111.4129093749998</v>
      </c>
      <c r="S78" s="38">
        <v>2218.87771875</v>
      </c>
      <c r="T78" s="80">
        <v>2404.4987531250003</v>
      </c>
    </row>
    <row r="79" spans="1:20" s="77" customFormat="1" ht="15.75" thickTop="1" thickBot="1" x14ac:dyDescent="0.25">
      <c r="A79" s="21"/>
      <c r="B79" s="22" t="s">
        <v>61</v>
      </c>
      <c r="C79" s="23">
        <v>1</v>
      </c>
      <c r="D79" s="24">
        <v>1.05</v>
      </c>
      <c r="E79" s="25">
        <v>0</v>
      </c>
      <c r="F79" s="26">
        <v>1.05</v>
      </c>
      <c r="G79" s="26">
        <v>0.8</v>
      </c>
      <c r="H79" s="27">
        <v>8.1</v>
      </c>
      <c r="I79" s="37">
        <v>2808.5636250000002</v>
      </c>
      <c r="J79" s="38">
        <v>3008.1712499999999</v>
      </c>
      <c r="K79" s="78">
        <v>3706.7979375</v>
      </c>
      <c r="M79" s="81">
        <v>1700.7413062500002</v>
      </c>
      <c r="N79" s="79">
        <v>1770.6039749999998</v>
      </c>
      <c r="O79" s="38">
        <v>1880.38816875</v>
      </c>
      <c r="P79" s="79">
        <v>1980.1919812499998</v>
      </c>
      <c r="Q79" s="38">
        <v>2089.9761750000002</v>
      </c>
      <c r="R79" s="79">
        <v>2199.7603687500005</v>
      </c>
      <c r="S79" s="38">
        <v>2309.5445624999998</v>
      </c>
      <c r="T79" s="80">
        <v>2499.1718062500004</v>
      </c>
    </row>
    <row r="80" spans="1:20" s="77" customFormat="1" ht="15.75" thickTop="1" thickBot="1" x14ac:dyDescent="0.25">
      <c r="A80" s="21"/>
      <c r="B80" s="22" t="s">
        <v>62</v>
      </c>
      <c r="C80" s="23">
        <v>1.1000000000000001</v>
      </c>
      <c r="D80" s="24">
        <v>1.05</v>
      </c>
      <c r="E80" s="25">
        <v>0</v>
      </c>
      <c r="F80" s="26">
        <v>1.1550000000000002</v>
      </c>
      <c r="G80" s="26">
        <v>0.8</v>
      </c>
      <c r="H80" s="27">
        <v>8.25</v>
      </c>
      <c r="I80" s="37">
        <v>2937.8868750000001</v>
      </c>
      <c r="J80" s="38">
        <v>3141.7115625000001</v>
      </c>
      <c r="K80" s="78">
        <v>3855.0979687499998</v>
      </c>
      <c r="M80" s="81">
        <v>1806.6598593750002</v>
      </c>
      <c r="N80" s="79">
        <v>1877.9984999999999</v>
      </c>
      <c r="O80" s="38">
        <v>1990.1020781250002</v>
      </c>
      <c r="P80" s="79">
        <v>2092.0144218750002</v>
      </c>
      <c r="Q80" s="38">
        <v>2204.1179999999999</v>
      </c>
      <c r="R80" s="79">
        <v>2316.2215781249997</v>
      </c>
      <c r="S80" s="38">
        <v>2428.32515625</v>
      </c>
      <c r="T80" s="80">
        <v>2621.9586093750004</v>
      </c>
    </row>
    <row r="81" spans="1:20" s="77" customFormat="1" ht="15.75" thickTop="1" thickBot="1" x14ac:dyDescent="0.25">
      <c r="A81" s="21"/>
      <c r="B81" s="22" t="s">
        <v>63</v>
      </c>
      <c r="C81" s="23">
        <v>1.2</v>
      </c>
      <c r="D81" s="24">
        <v>1.05</v>
      </c>
      <c r="E81" s="25">
        <v>0</v>
      </c>
      <c r="F81" s="26">
        <v>1.26</v>
      </c>
      <c r="G81" s="26">
        <v>0.8</v>
      </c>
      <c r="H81" s="27">
        <v>8.4</v>
      </c>
      <c r="I81" s="37">
        <v>3053.1532499999998</v>
      </c>
      <c r="J81" s="38">
        <v>3261.1950000000002</v>
      </c>
      <c r="K81" s="78">
        <v>3989.3411249999995</v>
      </c>
      <c r="M81" s="81">
        <v>1898.5215374999996</v>
      </c>
      <c r="N81" s="79">
        <v>1971.3361500000003</v>
      </c>
      <c r="O81" s="38">
        <v>2085.7591124999999</v>
      </c>
      <c r="P81" s="79">
        <v>2189.7799875000001</v>
      </c>
      <c r="Q81" s="38">
        <v>2304.2029499999999</v>
      </c>
      <c r="R81" s="79">
        <v>2418.6259124999997</v>
      </c>
      <c r="S81" s="38">
        <v>2533.0488750000004</v>
      </c>
      <c r="T81" s="80">
        <v>2730.6885374999997</v>
      </c>
    </row>
    <row r="82" spans="1:20" s="77" customFormat="1" ht="15.75" thickTop="1" thickBot="1" x14ac:dyDescent="0.25">
      <c r="A82" s="21"/>
      <c r="B82" s="22"/>
      <c r="C82" s="23"/>
      <c r="D82" s="24"/>
      <c r="E82" s="25">
        <v>0</v>
      </c>
      <c r="F82" s="26" t="s">
        <v>228</v>
      </c>
      <c r="G82" s="26" t="s">
        <v>228</v>
      </c>
      <c r="H82" s="27" t="s">
        <v>228</v>
      </c>
      <c r="I82" s="37" t="s">
        <v>228</v>
      </c>
      <c r="J82" s="38" t="s">
        <v>228</v>
      </c>
      <c r="K82" s="78" t="s">
        <v>228</v>
      </c>
      <c r="M82" s="81" t="s">
        <v>228</v>
      </c>
      <c r="N82" s="79" t="s">
        <v>228</v>
      </c>
      <c r="O82" s="38" t="s">
        <v>228</v>
      </c>
      <c r="P82" s="79" t="s">
        <v>228</v>
      </c>
      <c r="Q82" s="38" t="s">
        <v>228</v>
      </c>
      <c r="R82" s="79" t="s">
        <v>228</v>
      </c>
      <c r="S82" s="38" t="s">
        <v>228</v>
      </c>
      <c r="T82" s="80" t="s">
        <v>228</v>
      </c>
    </row>
    <row r="83" spans="1:20" s="77" customFormat="1" ht="15.75" thickTop="1" thickBot="1" x14ac:dyDescent="0.25">
      <c r="A83" s="21"/>
      <c r="B83" s="22" t="s">
        <v>78</v>
      </c>
      <c r="C83" s="23">
        <v>0.27</v>
      </c>
      <c r="D83" s="24">
        <v>1.01</v>
      </c>
      <c r="E83" s="25">
        <v>0</v>
      </c>
      <c r="F83" s="26">
        <v>0.2727</v>
      </c>
      <c r="G83" s="26">
        <v>0.63</v>
      </c>
      <c r="H83" s="27">
        <v>3.4</v>
      </c>
      <c r="I83" s="37">
        <v>759.07125000000019</v>
      </c>
      <c r="J83" s="38">
        <v>826.54425000000003</v>
      </c>
      <c r="K83" s="78">
        <v>1062.69975</v>
      </c>
      <c r="M83" s="81">
        <v>384.59609999999998</v>
      </c>
      <c r="N83" s="79">
        <v>408.21164999999996</v>
      </c>
      <c r="O83" s="38">
        <v>445.32179999999988</v>
      </c>
      <c r="P83" s="79">
        <v>479.05829999999986</v>
      </c>
      <c r="Q83" s="38">
        <v>516.16844999999989</v>
      </c>
      <c r="R83" s="79">
        <v>553.27859999999998</v>
      </c>
      <c r="S83" s="38">
        <v>590.38875000000007</v>
      </c>
      <c r="T83" s="80">
        <v>654.48810000000003</v>
      </c>
    </row>
    <row r="84" spans="1:20" s="77" customFormat="1" ht="15.75" thickTop="1" thickBot="1" x14ac:dyDescent="0.25">
      <c r="A84" s="29" t="s">
        <v>20</v>
      </c>
      <c r="B84" s="22"/>
      <c r="C84" s="23"/>
      <c r="D84" s="24"/>
      <c r="E84" s="25">
        <v>0</v>
      </c>
      <c r="F84" s="26" t="s">
        <v>228</v>
      </c>
      <c r="G84" s="26" t="s">
        <v>228</v>
      </c>
      <c r="H84" s="27" t="s">
        <v>228</v>
      </c>
      <c r="I84" s="37" t="s">
        <v>228</v>
      </c>
      <c r="J84" s="38" t="s">
        <v>228</v>
      </c>
      <c r="K84" s="78" t="s">
        <v>228</v>
      </c>
      <c r="M84" s="81" t="s">
        <v>228</v>
      </c>
      <c r="N84" s="79" t="s">
        <v>228</v>
      </c>
      <c r="O84" s="38" t="s">
        <v>228</v>
      </c>
      <c r="P84" s="79" t="s">
        <v>228</v>
      </c>
      <c r="Q84" s="38" t="s">
        <v>228</v>
      </c>
      <c r="R84" s="79" t="s">
        <v>228</v>
      </c>
      <c r="S84" s="38" t="s">
        <v>228</v>
      </c>
      <c r="T84" s="80" t="s">
        <v>228</v>
      </c>
    </row>
    <row r="85" spans="1:20" s="77" customFormat="1" ht="16.5" thickTop="1" thickBot="1" x14ac:dyDescent="0.3">
      <c r="A85" s="45" t="s">
        <v>66</v>
      </c>
      <c r="B85" s="30" t="s">
        <v>127</v>
      </c>
      <c r="C85" s="23"/>
      <c r="D85" s="24"/>
      <c r="E85" s="25">
        <v>0</v>
      </c>
      <c r="F85" s="26" t="s">
        <v>228</v>
      </c>
      <c r="G85" s="26" t="s">
        <v>228</v>
      </c>
      <c r="H85" s="27" t="s">
        <v>228</v>
      </c>
      <c r="I85" s="37" t="s">
        <v>228</v>
      </c>
      <c r="J85" s="38" t="s">
        <v>228</v>
      </c>
      <c r="K85" s="78" t="s">
        <v>228</v>
      </c>
      <c r="M85" s="81" t="s">
        <v>228</v>
      </c>
      <c r="N85" s="79" t="s">
        <v>228</v>
      </c>
      <c r="O85" s="38" t="s">
        <v>228</v>
      </c>
      <c r="P85" s="79" t="s">
        <v>228</v>
      </c>
      <c r="Q85" s="38" t="s">
        <v>228</v>
      </c>
      <c r="R85" s="79" t="s">
        <v>228</v>
      </c>
      <c r="S85" s="38" t="s">
        <v>228</v>
      </c>
      <c r="T85" s="80" t="s">
        <v>228</v>
      </c>
    </row>
    <row r="86" spans="1:20" s="77" customFormat="1" ht="15.75" thickTop="1" thickBot="1" x14ac:dyDescent="0.25">
      <c r="A86" s="21"/>
      <c r="B86" s="30" t="s">
        <v>87</v>
      </c>
      <c r="C86" s="23"/>
      <c r="D86" s="24"/>
      <c r="E86" s="25">
        <v>0</v>
      </c>
      <c r="F86" s="26" t="s">
        <v>228</v>
      </c>
      <c r="G86" s="26" t="s">
        <v>228</v>
      </c>
      <c r="H86" s="27" t="s">
        <v>228</v>
      </c>
      <c r="I86" s="37" t="s">
        <v>228</v>
      </c>
      <c r="J86" s="38" t="s">
        <v>228</v>
      </c>
      <c r="K86" s="78" t="s">
        <v>228</v>
      </c>
      <c r="M86" s="81" t="s">
        <v>228</v>
      </c>
      <c r="N86" s="79" t="s">
        <v>228</v>
      </c>
      <c r="O86" s="38" t="s">
        <v>228</v>
      </c>
      <c r="P86" s="79" t="s">
        <v>228</v>
      </c>
      <c r="Q86" s="38" t="s">
        <v>228</v>
      </c>
      <c r="R86" s="79" t="s">
        <v>228</v>
      </c>
      <c r="S86" s="38" t="s">
        <v>228</v>
      </c>
      <c r="T86" s="80" t="s">
        <v>228</v>
      </c>
    </row>
    <row r="87" spans="1:20" s="77" customFormat="1" ht="15.75" thickTop="1" thickBot="1" x14ac:dyDescent="0.25">
      <c r="A87" s="21"/>
      <c r="B87" s="30" t="s">
        <v>88</v>
      </c>
      <c r="C87" s="23"/>
      <c r="D87" s="24"/>
      <c r="E87" s="25">
        <v>0</v>
      </c>
      <c r="F87" s="26" t="s">
        <v>228</v>
      </c>
      <c r="G87" s="26" t="s">
        <v>228</v>
      </c>
      <c r="H87" s="27" t="s">
        <v>228</v>
      </c>
      <c r="I87" s="37" t="s">
        <v>228</v>
      </c>
      <c r="J87" s="38" t="s">
        <v>228</v>
      </c>
      <c r="K87" s="78" t="s">
        <v>228</v>
      </c>
      <c r="M87" s="81" t="s">
        <v>228</v>
      </c>
      <c r="N87" s="79" t="s">
        <v>228</v>
      </c>
      <c r="O87" s="38" t="s">
        <v>228</v>
      </c>
      <c r="P87" s="79" t="s">
        <v>228</v>
      </c>
      <c r="Q87" s="38" t="s">
        <v>228</v>
      </c>
      <c r="R87" s="79" t="s">
        <v>228</v>
      </c>
      <c r="S87" s="38" t="s">
        <v>228</v>
      </c>
      <c r="T87" s="80" t="s">
        <v>228</v>
      </c>
    </row>
    <row r="88" spans="1:20" s="77" customFormat="1" ht="15.75" thickTop="1" thickBot="1" x14ac:dyDescent="0.25">
      <c r="A88" s="62"/>
      <c r="B88" s="30" t="s">
        <v>89</v>
      </c>
      <c r="C88" s="23"/>
      <c r="D88" s="24"/>
      <c r="E88" s="25">
        <v>0</v>
      </c>
      <c r="F88" s="26" t="s">
        <v>228</v>
      </c>
      <c r="G88" s="26" t="s">
        <v>228</v>
      </c>
      <c r="H88" s="27" t="s">
        <v>228</v>
      </c>
      <c r="I88" s="37" t="s">
        <v>228</v>
      </c>
      <c r="J88" s="38" t="s">
        <v>228</v>
      </c>
      <c r="K88" s="78" t="s">
        <v>228</v>
      </c>
      <c r="M88" s="81" t="s">
        <v>228</v>
      </c>
      <c r="N88" s="79" t="s">
        <v>228</v>
      </c>
      <c r="O88" s="38" t="s">
        <v>228</v>
      </c>
      <c r="P88" s="79" t="s">
        <v>228</v>
      </c>
      <c r="Q88" s="38" t="s">
        <v>228</v>
      </c>
      <c r="R88" s="79" t="s">
        <v>228</v>
      </c>
      <c r="S88" s="38" t="s">
        <v>228</v>
      </c>
      <c r="T88" s="80" t="s">
        <v>228</v>
      </c>
    </row>
    <row r="89" spans="1:20" s="77" customFormat="1" ht="16.5" thickTop="1" thickBot="1" x14ac:dyDescent="0.3">
      <c r="A89" s="63"/>
      <c r="B89" s="22"/>
      <c r="C89" s="23"/>
      <c r="D89" s="24"/>
      <c r="E89" s="25">
        <v>0</v>
      </c>
      <c r="F89" s="26" t="s">
        <v>228</v>
      </c>
      <c r="G89" s="26" t="s">
        <v>228</v>
      </c>
      <c r="H89" s="27" t="s">
        <v>228</v>
      </c>
      <c r="I89" s="37" t="s">
        <v>228</v>
      </c>
      <c r="J89" s="38" t="s">
        <v>228</v>
      </c>
      <c r="K89" s="78" t="s">
        <v>228</v>
      </c>
      <c r="M89" s="81" t="s">
        <v>228</v>
      </c>
      <c r="N89" s="79" t="s">
        <v>228</v>
      </c>
      <c r="O89" s="38" t="s">
        <v>228</v>
      </c>
      <c r="P89" s="79" t="s">
        <v>228</v>
      </c>
      <c r="Q89" s="38" t="s">
        <v>228</v>
      </c>
      <c r="R89" s="79" t="s">
        <v>228</v>
      </c>
      <c r="S89" s="38" t="s">
        <v>228</v>
      </c>
      <c r="T89" s="80" t="s">
        <v>228</v>
      </c>
    </row>
    <row r="90" spans="1:20" s="77" customFormat="1" ht="15.75" thickTop="1" thickBot="1" x14ac:dyDescent="0.25">
      <c r="A90" s="14" t="s">
        <v>40</v>
      </c>
      <c r="B90" s="15" t="s">
        <v>1</v>
      </c>
      <c r="C90" s="16" t="s">
        <v>7</v>
      </c>
      <c r="D90" s="16" t="s">
        <v>4</v>
      </c>
      <c r="E90" s="16" t="s">
        <v>3</v>
      </c>
      <c r="F90" s="17" t="s">
        <v>0</v>
      </c>
      <c r="G90" s="17" t="s">
        <v>5</v>
      </c>
      <c r="H90" s="18" t="s">
        <v>2</v>
      </c>
      <c r="I90" s="19" t="s">
        <v>125</v>
      </c>
      <c r="J90" s="19" t="s">
        <v>128</v>
      </c>
      <c r="K90" s="20" t="s">
        <v>158</v>
      </c>
      <c r="M90" s="59" t="s">
        <v>117</v>
      </c>
      <c r="N90" s="19" t="s">
        <v>118</v>
      </c>
      <c r="O90" s="19" t="s">
        <v>119</v>
      </c>
      <c r="P90" s="19" t="s">
        <v>120</v>
      </c>
      <c r="Q90" s="19" t="s">
        <v>121</v>
      </c>
      <c r="R90" s="19" t="s">
        <v>122</v>
      </c>
      <c r="S90" s="19" t="s">
        <v>123</v>
      </c>
      <c r="T90" s="20" t="s">
        <v>124</v>
      </c>
    </row>
    <row r="91" spans="1:20" s="77" customFormat="1" ht="15.75" thickTop="1" thickBot="1" x14ac:dyDescent="0.25">
      <c r="A91" s="21"/>
      <c r="B91" s="22" t="s">
        <v>41</v>
      </c>
      <c r="C91" s="23">
        <v>1.42</v>
      </c>
      <c r="D91" s="24">
        <v>0.95</v>
      </c>
      <c r="E91" s="25">
        <v>0</v>
      </c>
      <c r="F91" s="26">
        <v>1.349</v>
      </c>
      <c r="G91" s="26">
        <v>0.84</v>
      </c>
      <c r="H91" s="27">
        <v>6.9000000000000012</v>
      </c>
      <c r="I91" s="37">
        <v>3358.611375</v>
      </c>
      <c r="J91" s="38">
        <v>3550.8112500000002</v>
      </c>
      <c r="K91" s="78">
        <v>4223.5108124999997</v>
      </c>
      <c r="M91" s="81">
        <v>2291.9020687500001</v>
      </c>
      <c r="N91" s="79">
        <v>2359.1720250000003</v>
      </c>
      <c r="O91" s="38">
        <v>2464.8819562500007</v>
      </c>
      <c r="P91" s="79">
        <v>2560.9818937500004</v>
      </c>
      <c r="Q91" s="38">
        <v>2666.6918250000003</v>
      </c>
      <c r="R91" s="79">
        <v>2772.4017562500003</v>
      </c>
      <c r="S91" s="38">
        <v>2878.1116874999998</v>
      </c>
      <c r="T91" s="80">
        <v>3060.7015687500002</v>
      </c>
    </row>
    <row r="92" spans="1:20" s="77" customFormat="1" ht="15.75" thickTop="1" thickBot="1" x14ac:dyDescent="0.25">
      <c r="A92" s="21"/>
      <c r="B92" s="22" t="s">
        <v>42</v>
      </c>
      <c r="C92" s="23">
        <v>1.62</v>
      </c>
      <c r="D92" s="24">
        <v>0.95</v>
      </c>
      <c r="E92" s="25">
        <v>0</v>
      </c>
      <c r="F92" s="26">
        <v>1.5389999999999999</v>
      </c>
      <c r="G92" s="26">
        <v>0.84</v>
      </c>
      <c r="H92" s="27">
        <v>7.6000000000000014</v>
      </c>
      <c r="I92" s="37">
        <v>3756.0416250000003</v>
      </c>
      <c r="J92" s="38">
        <v>3971.0448749999991</v>
      </c>
      <c r="K92" s="78">
        <v>4723.5562500000005</v>
      </c>
      <c r="M92" s="81">
        <v>2562.7735875000003</v>
      </c>
      <c r="N92" s="79">
        <v>2638.0247250000002</v>
      </c>
      <c r="O92" s="38">
        <v>2756.2765125000001</v>
      </c>
      <c r="P92" s="79">
        <v>2863.7781375</v>
      </c>
      <c r="Q92" s="38">
        <v>2982.0299249999998</v>
      </c>
      <c r="R92" s="79">
        <v>3100.2817124999997</v>
      </c>
      <c r="S92" s="38">
        <v>3218.5335</v>
      </c>
      <c r="T92" s="80">
        <v>3422.7865875000007</v>
      </c>
    </row>
    <row r="93" spans="1:20" s="77" customFormat="1" ht="15.75" thickTop="1" thickBot="1" x14ac:dyDescent="0.25">
      <c r="A93" s="21"/>
      <c r="B93" s="22" t="s">
        <v>43</v>
      </c>
      <c r="C93" s="23">
        <v>1.82</v>
      </c>
      <c r="D93" s="24">
        <v>0.95</v>
      </c>
      <c r="E93" s="25">
        <v>0</v>
      </c>
      <c r="F93" s="26">
        <v>1.7289999999999999</v>
      </c>
      <c r="G93" s="26">
        <v>0.84</v>
      </c>
      <c r="H93" s="27">
        <v>8.3000000000000007</v>
      </c>
      <c r="I93" s="37">
        <v>4107.8651250000003</v>
      </c>
      <c r="J93" s="38">
        <v>4345.6717499999995</v>
      </c>
      <c r="K93" s="78">
        <v>5177.9949375000015</v>
      </c>
      <c r="M93" s="81">
        <v>2788.0383562500001</v>
      </c>
      <c r="N93" s="79">
        <v>2871.2706750000002</v>
      </c>
      <c r="O93" s="38">
        <v>3002.06431875</v>
      </c>
      <c r="P93" s="79">
        <v>3120.9676312500001</v>
      </c>
      <c r="Q93" s="38">
        <v>3251.7612750000003</v>
      </c>
      <c r="R93" s="79">
        <v>3382.5549187500005</v>
      </c>
      <c r="S93" s="38">
        <v>3513.3485625000003</v>
      </c>
      <c r="T93" s="80">
        <v>3739.2648562499999</v>
      </c>
    </row>
    <row r="94" spans="1:20" s="77" customFormat="1" ht="15.75" thickTop="1" thickBot="1" x14ac:dyDescent="0.25">
      <c r="A94" s="21"/>
      <c r="B94" s="22" t="s">
        <v>44</v>
      </c>
      <c r="C94" s="23">
        <v>2.02</v>
      </c>
      <c r="D94" s="24">
        <v>0.95</v>
      </c>
      <c r="E94" s="25">
        <v>0</v>
      </c>
      <c r="F94" s="26">
        <v>1.9189999999999998</v>
      </c>
      <c r="G94" s="26">
        <v>0.84</v>
      </c>
      <c r="H94" s="27">
        <v>9.0000000000000018</v>
      </c>
      <c r="I94" s="37">
        <v>4462.94625</v>
      </c>
      <c r="J94" s="38">
        <v>4723.5562499999996</v>
      </c>
      <c r="K94" s="78">
        <v>5635.6912500000008</v>
      </c>
      <c r="M94" s="81">
        <v>3016.5607500000001</v>
      </c>
      <c r="N94" s="79">
        <v>3107.7742499999999</v>
      </c>
      <c r="O94" s="38">
        <v>3251.1097500000001</v>
      </c>
      <c r="P94" s="79">
        <v>3381.4147499999999</v>
      </c>
      <c r="Q94" s="38">
        <v>3524.7502500000001</v>
      </c>
      <c r="R94" s="79">
        <v>3668.0857499999993</v>
      </c>
      <c r="S94" s="38">
        <v>3811.4212500000003</v>
      </c>
      <c r="T94" s="80">
        <v>4059.0007500000006</v>
      </c>
    </row>
    <row r="95" spans="1:20" s="77" customFormat="1" ht="15.75" thickTop="1" thickBot="1" x14ac:dyDescent="0.25">
      <c r="A95" s="21"/>
      <c r="B95" s="22" t="s">
        <v>45</v>
      </c>
      <c r="C95" s="23">
        <v>2.2200000000000002</v>
      </c>
      <c r="D95" s="24">
        <v>0.95</v>
      </c>
      <c r="E95" s="25">
        <v>0</v>
      </c>
      <c r="F95" s="26">
        <v>2.109</v>
      </c>
      <c r="G95" s="26">
        <v>0.84</v>
      </c>
      <c r="H95" s="27">
        <v>9.7000000000000028</v>
      </c>
      <c r="I95" s="37">
        <v>4857.1188749999992</v>
      </c>
      <c r="J95" s="38">
        <v>5140.5322500000002</v>
      </c>
      <c r="K95" s="78">
        <v>6132.4790625000014</v>
      </c>
      <c r="M95" s="81">
        <v>3284.1746437500005</v>
      </c>
      <c r="N95" s="79">
        <v>3383.3693249999992</v>
      </c>
      <c r="O95" s="38">
        <v>3539.2466812500002</v>
      </c>
      <c r="P95" s="79">
        <v>3680.9533687499998</v>
      </c>
      <c r="Q95" s="38">
        <v>3836.8307250000003</v>
      </c>
      <c r="R95" s="79">
        <v>3992.7080812500003</v>
      </c>
      <c r="S95" s="38">
        <v>4148.5854374999999</v>
      </c>
      <c r="T95" s="80">
        <v>4417.82814375</v>
      </c>
    </row>
    <row r="96" spans="1:20" s="77" customFormat="1" ht="15.75" thickTop="1" thickBot="1" x14ac:dyDescent="0.25">
      <c r="A96" s="21"/>
      <c r="B96" s="22" t="s">
        <v>46</v>
      </c>
      <c r="C96" s="23">
        <v>2.42</v>
      </c>
      <c r="D96" s="24">
        <v>0.95</v>
      </c>
      <c r="E96" s="25">
        <v>0</v>
      </c>
      <c r="F96" s="26">
        <v>2.2989999999999999</v>
      </c>
      <c r="G96" s="26">
        <v>0.84</v>
      </c>
      <c r="H96" s="27">
        <v>10.4</v>
      </c>
      <c r="I96" s="37">
        <v>5208.9423749999996</v>
      </c>
      <c r="J96" s="38">
        <v>5515.1591249999992</v>
      </c>
      <c r="K96" s="78">
        <v>6586.9177500000005</v>
      </c>
      <c r="M96" s="81">
        <v>3509.439412499999</v>
      </c>
      <c r="N96" s="79">
        <v>3616.6152749999997</v>
      </c>
      <c r="O96" s="38">
        <v>3785.0344875000005</v>
      </c>
      <c r="P96" s="79">
        <v>3938.1428625000003</v>
      </c>
      <c r="Q96" s="38">
        <v>4106.5620749999998</v>
      </c>
      <c r="R96" s="79">
        <v>4274.9812874999998</v>
      </c>
      <c r="S96" s="38">
        <v>4443.4004999999997</v>
      </c>
      <c r="T96" s="80">
        <v>4734.306412500001</v>
      </c>
    </row>
    <row r="97" spans="1:20" s="77" customFormat="1" ht="15.75" thickTop="1" thickBot="1" x14ac:dyDescent="0.25">
      <c r="A97" s="28"/>
      <c r="B97" s="22"/>
      <c r="C97" s="23"/>
      <c r="D97" s="24"/>
      <c r="E97" s="25">
        <v>0</v>
      </c>
      <c r="F97" s="26" t="s">
        <v>228</v>
      </c>
      <c r="G97" s="26" t="s">
        <v>228</v>
      </c>
      <c r="H97" s="27" t="s">
        <v>228</v>
      </c>
      <c r="I97" s="37" t="s">
        <v>228</v>
      </c>
      <c r="J97" s="38" t="s">
        <v>228</v>
      </c>
      <c r="K97" s="78" t="s">
        <v>228</v>
      </c>
      <c r="M97" s="81" t="s">
        <v>228</v>
      </c>
      <c r="N97" s="79" t="s">
        <v>228</v>
      </c>
      <c r="O97" s="38" t="s">
        <v>228</v>
      </c>
      <c r="P97" s="79" t="s">
        <v>228</v>
      </c>
      <c r="Q97" s="38" t="s">
        <v>228</v>
      </c>
      <c r="R97" s="79" t="s">
        <v>228</v>
      </c>
      <c r="S97" s="38" t="s">
        <v>228</v>
      </c>
      <c r="T97" s="80" t="s">
        <v>228</v>
      </c>
    </row>
    <row r="98" spans="1:20" s="77" customFormat="1" ht="15.75" thickTop="1" thickBot="1" x14ac:dyDescent="0.25">
      <c r="A98" s="28"/>
      <c r="B98" s="22" t="s">
        <v>47</v>
      </c>
      <c r="C98" s="23">
        <v>1.22</v>
      </c>
      <c r="D98" s="24">
        <v>1.2</v>
      </c>
      <c r="E98" s="25">
        <v>0</v>
      </c>
      <c r="F98" s="26">
        <v>1.464</v>
      </c>
      <c r="G98" s="26">
        <v>0.42</v>
      </c>
      <c r="H98" s="27">
        <v>6.2</v>
      </c>
      <c r="I98" s="37">
        <v>2922.0896250000001</v>
      </c>
      <c r="J98" s="38">
        <v>3091.4861249999999</v>
      </c>
      <c r="K98" s="78">
        <v>3684.3738749999998</v>
      </c>
      <c r="M98" s="81">
        <v>1981.9390499999997</v>
      </c>
      <c r="N98" s="79">
        <v>2041.2278249999999</v>
      </c>
      <c r="O98" s="38">
        <v>2134.3959</v>
      </c>
      <c r="P98" s="79">
        <v>2219.0941499999999</v>
      </c>
      <c r="Q98" s="38">
        <v>2312.2622249999999</v>
      </c>
      <c r="R98" s="79">
        <v>2405.4303000000004</v>
      </c>
      <c r="S98" s="38">
        <v>2498.5983749999996</v>
      </c>
      <c r="T98" s="80">
        <v>2659.5250500000002</v>
      </c>
    </row>
    <row r="99" spans="1:20" s="77" customFormat="1" ht="15.75" thickTop="1" thickBot="1" x14ac:dyDescent="0.25">
      <c r="A99" s="29" t="s">
        <v>20</v>
      </c>
      <c r="B99" s="22"/>
      <c r="C99" s="23"/>
      <c r="D99" s="24"/>
      <c r="E99" s="25">
        <v>0</v>
      </c>
      <c r="F99" s="26" t="s">
        <v>228</v>
      </c>
      <c r="G99" s="26" t="s">
        <v>228</v>
      </c>
      <c r="H99" s="27" t="s">
        <v>228</v>
      </c>
      <c r="I99" s="37" t="s">
        <v>228</v>
      </c>
      <c r="J99" s="38" t="s">
        <v>228</v>
      </c>
      <c r="K99" s="78" t="s">
        <v>228</v>
      </c>
      <c r="M99" s="81" t="s">
        <v>228</v>
      </c>
      <c r="N99" s="79" t="s">
        <v>228</v>
      </c>
      <c r="O99" s="38" t="s">
        <v>228</v>
      </c>
      <c r="P99" s="79" t="s">
        <v>228</v>
      </c>
      <c r="Q99" s="38" t="s">
        <v>228</v>
      </c>
      <c r="R99" s="79" t="s">
        <v>228</v>
      </c>
      <c r="S99" s="38" t="s">
        <v>228</v>
      </c>
      <c r="T99" s="80" t="s">
        <v>228</v>
      </c>
    </row>
    <row r="100" spans="1:20" s="77" customFormat="1" ht="16.5" thickTop="1" thickBot="1" x14ac:dyDescent="0.3">
      <c r="A100" s="45" t="s">
        <v>22</v>
      </c>
      <c r="B100" s="22" t="s">
        <v>34</v>
      </c>
      <c r="C100" s="23">
        <v>1.1200000000000001</v>
      </c>
      <c r="D100" s="24">
        <v>1.56</v>
      </c>
      <c r="E100" s="25">
        <v>0</v>
      </c>
      <c r="F100" s="26">
        <v>1.7472000000000003</v>
      </c>
      <c r="G100" s="26">
        <v>0.84</v>
      </c>
      <c r="H100" s="27">
        <v>8.1999999999999993</v>
      </c>
      <c r="I100" s="37">
        <v>4085.0617499999998</v>
      </c>
      <c r="J100" s="38">
        <v>4319.6107499999998</v>
      </c>
      <c r="K100" s="78">
        <v>5140.5322500000002</v>
      </c>
      <c r="M100" s="81">
        <v>2783.3148000000001</v>
      </c>
      <c r="N100" s="79">
        <v>2865.4069500000001</v>
      </c>
      <c r="O100" s="38">
        <v>2994.4089000000004</v>
      </c>
      <c r="P100" s="79">
        <v>3111.6833999999999</v>
      </c>
      <c r="Q100" s="38">
        <v>3240.6853499999993</v>
      </c>
      <c r="R100" s="79">
        <v>3369.6873000000005</v>
      </c>
      <c r="S100" s="38">
        <v>3498.6892500000004</v>
      </c>
      <c r="T100" s="80">
        <v>3721.5108</v>
      </c>
    </row>
    <row r="101" spans="1:20" s="77" customFormat="1" ht="15.75" thickTop="1" thickBot="1" x14ac:dyDescent="0.25">
      <c r="A101" s="46"/>
      <c r="B101" s="22"/>
      <c r="C101" s="23"/>
      <c r="D101" s="24"/>
      <c r="E101" s="25">
        <v>0</v>
      </c>
      <c r="F101" s="26" t="s">
        <v>228</v>
      </c>
      <c r="G101" s="26" t="s">
        <v>228</v>
      </c>
      <c r="H101" s="27" t="s">
        <v>228</v>
      </c>
      <c r="I101" s="37" t="s">
        <v>228</v>
      </c>
      <c r="J101" s="38" t="s">
        <v>228</v>
      </c>
      <c r="K101" s="78" t="s">
        <v>228</v>
      </c>
      <c r="M101" s="81" t="s">
        <v>228</v>
      </c>
      <c r="N101" s="79" t="s">
        <v>228</v>
      </c>
      <c r="O101" s="38" t="s">
        <v>228</v>
      </c>
      <c r="P101" s="79" t="s">
        <v>228</v>
      </c>
      <c r="Q101" s="38" t="s">
        <v>228</v>
      </c>
      <c r="R101" s="79" t="s">
        <v>228</v>
      </c>
      <c r="S101" s="38" t="s">
        <v>228</v>
      </c>
      <c r="T101" s="80" t="s">
        <v>228</v>
      </c>
    </row>
    <row r="102" spans="1:20" s="77" customFormat="1" ht="15.75" thickTop="1" thickBot="1" x14ac:dyDescent="0.25">
      <c r="A102" s="14" t="s">
        <v>48</v>
      </c>
      <c r="B102" s="15" t="s">
        <v>1</v>
      </c>
      <c r="C102" s="16" t="s">
        <v>7</v>
      </c>
      <c r="D102" s="16" t="s">
        <v>4</v>
      </c>
      <c r="E102" s="16" t="s">
        <v>3</v>
      </c>
      <c r="F102" s="17" t="s">
        <v>0</v>
      </c>
      <c r="G102" s="17" t="s">
        <v>5</v>
      </c>
      <c r="H102" s="18" t="s">
        <v>2</v>
      </c>
      <c r="I102" s="19" t="s">
        <v>125</v>
      </c>
      <c r="J102" s="19" t="s">
        <v>128</v>
      </c>
      <c r="K102" s="20" t="s">
        <v>158</v>
      </c>
      <c r="M102" s="59" t="s">
        <v>117</v>
      </c>
      <c r="N102" s="19" t="s">
        <v>118</v>
      </c>
      <c r="O102" s="19" t="s">
        <v>119</v>
      </c>
      <c r="P102" s="19" t="s">
        <v>120</v>
      </c>
      <c r="Q102" s="19" t="s">
        <v>121</v>
      </c>
      <c r="R102" s="19" t="s">
        <v>122</v>
      </c>
      <c r="S102" s="19" t="s">
        <v>123</v>
      </c>
      <c r="T102" s="20" t="s">
        <v>124</v>
      </c>
    </row>
    <row r="103" spans="1:20" s="77" customFormat="1" ht="15.75" thickTop="1" thickBot="1" x14ac:dyDescent="0.25">
      <c r="A103" s="21"/>
      <c r="B103" s="22" t="s">
        <v>49</v>
      </c>
      <c r="C103" s="23">
        <v>0.75</v>
      </c>
      <c r="D103" s="24">
        <v>1.07</v>
      </c>
      <c r="E103" s="25">
        <v>0</v>
      </c>
      <c r="F103" s="26">
        <v>0.80249999999999999</v>
      </c>
      <c r="G103" s="26">
        <v>0.75</v>
      </c>
      <c r="H103" s="27">
        <v>5.0000000000000018</v>
      </c>
      <c r="I103" s="37">
        <v>2513.0122500000007</v>
      </c>
      <c r="J103" s="38">
        <v>2645.1022500000013</v>
      </c>
      <c r="K103" s="78">
        <v>3107.4172500000009</v>
      </c>
      <c r="M103" s="81">
        <v>1779.9127500000002</v>
      </c>
      <c r="N103" s="79">
        <v>1826.1442500000001</v>
      </c>
      <c r="O103" s="38">
        <v>1898.79375</v>
      </c>
      <c r="P103" s="79">
        <v>1964.8387500000001</v>
      </c>
      <c r="Q103" s="38">
        <v>2037.4882500000003</v>
      </c>
      <c r="R103" s="79">
        <v>2110.1377500000008</v>
      </c>
      <c r="S103" s="38">
        <v>2182.7872500000008</v>
      </c>
      <c r="T103" s="80">
        <v>2308.2727500000005</v>
      </c>
    </row>
    <row r="104" spans="1:20" s="77" customFormat="1" ht="15.75" thickTop="1" thickBot="1" x14ac:dyDescent="0.25">
      <c r="A104" s="21"/>
      <c r="B104" s="22" t="s">
        <v>50</v>
      </c>
      <c r="C104" s="23">
        <v>0.85</v>
      </c>
      <c r="D104" s="24">
        <v>1.07</v>
      </c>
      <c r="E104" s="25">
        <v>0</v>
      </c>
      <c r="F104" s="26">
        <v>0.90949999999999998</v>
      </c>
      <c r="G104" s="26">
        <v>0.75</v>
      </c>
      <c r="H104" s="27">
        <v>5.3500000000000014</v>
      </c>
      <c r="I104" s="37">
        <v>2740.8675000000003</v>
      </c>
      <c r="J104" s="38">
        <v>2884.5153750000009</v>
      </c>
      <c r="K104" s="78">
        <v>3387.282937500001</v>
      </c>
      <c r="M104" s="81">
        <v>1943.6217937500005</v>
      </c>
      <c r="N104" s="79">
        <v>1993.8985500000006</v>
      </c>
      <c r="O104" s="38">
        <v>2072.90488125</v>
      </c>
      <c r="P104" s="79">
        <v>2144.7288187500003</v>
      </c>
      <c r="Q104" s="38">
        <v>2223.7351500000004</v>
      </c>
      <c r="R104" s="79">
        <v>2302.7414812500006</v>
      </c>
      <c r="S104" s="38">
        <v>2381.7478125000002</v>
      </c>
      <c r="T104" s="80">
        <v>2518.21329375</v>
      </c>
    </row>
    <row r="105" spans="1:20" s="77" customFormat="1" ht="15.75" thickTop="1" thickBot="1" x14ac:dyDescent="0.25">
      <c r="A105" s="21"/>
      <c r="B105" s="22" t="s">
        <v>51</v>
      </c>
      <c r="C105" s="23">
        <v>0.95</v>
      </c>
      <c r="D105" s="24">
        <v>1.07</v>
      </c>
      <c r="E105" s="25">
        <v>0</v>
      </c>
      <c r="F105" s="26">
        <v>1.0165</v>
      </c>
      <c r="G105" s="26">
        <v>0.75</v>
      </c>
      <c r="H105" s="27">
        <v>5.7000000000000011</v>
      </c>
      <c r="I105" s="37">
        <v>2972.0250000000001</v>
      </c>
      <c r="J105" s="38">
        <v>3127.2307500000006</v>
      </c>
      <c r="K105" s="78">
        <v>3670.4508750000005</v>
      </c>
      <c r="M105" s="81">
        <v>2110.6330874999999</v>
      </c>
      <c r="N105" s="79">
        <v>2164.9551000000001</v>
      </c>
      <c r="O105" s="38">
        <v>2250.3182625000004</v>
      </c>
      <c r="P105" s="79">
        <v>2327.9211375000004</v>
      </c>
      <c r="Q105" s="38">
        <v>2413.2843000000007</v>
      </c>
      <c r="R105" s="79">
        <v>2498.6474625000005</v>
      </c>
      <c r="S105" s="38">
        <v>2584.0106250000003</v>
      </c>
      <c r="T105" s="80">
        <v>2731.4560875000002</v>
      </c>
    </row>
    <row r="106" spans="1:20" s="77" customFormat="1" ht="15.75" thickTop="1" thickBot="1" x14ac:dyDescent="0.25">
      <c r="A106" s="21"/>
      <c r="B106" s="22" t="s">
        <v>52</v>
      </c>
      <c r="C106" s="23">
        <v>1.05</v>
      </c>
      <c r="D106" s="24">
        <v>1.07</v>
      </c>
      <c r="E106" s="25">
        <v>0</v>
      </c>
      <c r="F106" s="26">
        <v>1.1235000000000002</v>
      </c>
      <c r="G106" s="26">
        <v>0.75</v>
      </c>
      <c r="H106" s="27">
        <v>6.0500000000000007</v>
      </c>
      <c r="I106" s="37">
        <v>3232.9027500000002</v>
      </c>
      <c r="J106" s="38">
        <v>3399.6663749999998</v>
      </c>
      <c r="K106" s="78">
        <v>3983.3390624999997</v>
      </c>
      <c r="M106" s="81">
        <v>2307.3646312500005</v>
      </c>
      <c r="N106" s="79">
        <v>2365.7319000000007</v>
      </c>
      <c r="O106" s="38">
        <v>2457.4518937499997</v>
      </c>
      <c r="P106" s="79">
        <v>2540.8337062500009</v>
      </c>
      <c r="Q106" s="38">
        <v>2632.5537000000004</v>
      </c>
      <c r="R106" s="79">
        <v>2724.2736937499999</v>
      </c>
      <c r="S106" s="38">
        <v>2815.9936874999999</v>
      </c>
      <c r="T106" s="80">
        <v>2974.4191312500002</v>
      </c>
    </row>
    <row r="107" spans="1:20" s="77" customFormat="1" ht="15.75" thickTop="1" thickBot="1" x14ac:dyDescent="0.25">
      <c r="A107" s="21"/>
      <c r="B107" s="22" t="s">
        <v>53</v>
      </c>
      <c r="C107" s="23">
        <v>1.1499999999999999</v>
      </c>
      <c r="D107" s="24">
        <v>1.07</v>
      </c>
      <c r="E107" s="25">
        <v>0</v>
      </c>
      <c r="F107" s="26">
        <v>1.2304999999999999</v>
      </c>
      <c r="G107" s="26">
        <v>0.75</v>
      </c>
      <c r="H107" s="27">
        <v>6.3999999999999995</v>
      </c>
      <c r="I107" s="37">
        <v>3460.7580000000003</v>
      </c>
      <c r="J107" s="38">
        <v>3639.0794999999998</v>
      </c>
      <c r="K107" s="78">
        <v>4263.2047499999999</v>
      </c>
      <c r="M107" s="81">
        <v>2471.0736750000001</v>
      </c>
      <c r="N107" s="79">
        <v>2533.4862000000003</v>
      </c>
      <c r="O107" s="38">
        <v>2631.5630249999995</v>
      </c>
      <c r="P107" s="79">
        <v>2720.7237749999999</v>
      </c>
      <c r="Q107" s="38">
        <v>2818.8006</v>
      </c>
      <c r="R107" s="79">
        <v>2916.8774249999997</v>
      </c>
      <c r="S107" s="38">
        <v>3014.9542500000002</v>
      </c>
      <c r="T107" s="80">
        <v>3184.3596749999992</v>
      </c>
    </row>
    <row r="108" spans="1:20" s="77" customFormat="1" ht="15.75" thickTop="1" thickBot="1" x14ac:dyDescent="0.25">
      <c r="A108" s="21"/>
      <c r="B108" s="22" t="s">
        <v>54</v>
      </c>
      <c r="C108" s="23">
        <v>1.25</v>
      </c>
      <c r="D108" s="24">
        <v>1.07</v>
      </c>
      <c r="E108" s="25">
        <v>0</v>
      </c>
      <c r="F108" s="26">
        <v>1.3375000000000001</v>
      </c>
      <c r="G108" s="26">
        <v>0.75</v>
      </c>
      <c r="H108" s="27">
        <v>6.7499999999999991</v>
      </c>
      <c r="I108" s="37">
        <v>3695.2177500000003</v>
      </c>
      <c r="J108" s="38">
        <v>3885.0971250000007</v>
      </c>
      <c r="K108" s="78">
        <v>4549.6749374999999</v>
      </c>
      <c r="M108" s="81">
        <v>2641.3872187500006</v>
      </c>
      <c r="N108" s="79">
        <v>2707.8450000000003</v>
      </c>
      <c r="O108" s="38">
        <v>2812.2786562500009</v>
      </c>
      <c r="P108" s="79">
        <v>2907.2183437500007</v>
      </c>
      <c r="Q108" s="38">
        <v>3011.652</v>
      </c>
      <c r="R108" s="79">
        <v>3116.0856562500003</v>
      </c>
      <c r="S108" s="38">
        <v>3220.5193125000005</v>
      </c>
      <c r="T108" s="80">
        <v>3400.90471875</v>
      </c>
    </row>
    <row r="109" spans="1:20" s="77" customFormat="1" ht="15.75" thickTop="1" thickBot="1" x14ac:dyDescent="0.25">
      <c r="A109" s="28"/>
      <c r="B109" s="22" t="s">
        <v>55</v>
      </c>
      <c r="C109" s="23">
        <v>1.35</v>
      </c>
      <c r="D109" s="24">
        <v>1.07</v>
      </c>
      <c r="E109" s="25">
        <v>0</v>
      </c>
      <c r="F109" s="26">
        <v>1.4445000000000001</v>
      </c>
      <c r="G109" s="26">
        <v>0.75</v>
      </c>
      <c r="H109" s="27">
        <v>7.1000000000000005</v>
      </c>
      <c r="I109" s="37">
        <v>3923.0730000000008</v>
      </c>
      <c r="J109" s="38">
        <v>4124.5102500000003</v>
      </c>
      <c r="K109" s="78">
        <v>4829.5406249999996</v>
      </c>
      <c r="M109" s="81">
        <v>2805.0962625000002</v>
      </c>
      <c r="N109" s="79">
        <v>2875.5992999999999</v>
      </c>
      <c r="O109" s="38">
        <v>2986.3897874999998</v>
      </c>
      <c r="P109" s="79">
        <v>3087.1084125000002</v>
      </c>
      <c r="Q109" s="38">
        <v>3197.8988999999992</v>
      </c>
      <c r="R109" s="79">
        <v>3308.6893874999996</v>
      </c>
      <c r="S109" s="38">
        <v>3419.4798750000004</v>
      </c>
      <c r="T109" s="80">
        <v>3610.8452625000004</v>
      </c>
    </row>
    <row r="110" spans="1:20" s="77" customFormat="1" ht="15.75" thickTop="1" thickBot="1" x14ac:dyDescent="0.25">
      <c r="A110" s="28"/>
      <c r="B110" s="22"/>
      <c r="C110" s="23"/>
      <c r="D110" s="24"/>
      <c r="E110" s="25">
        <v>0</v>
      </c>
      <c r="F110" s="26" t="s">
        <v>228</v>
      </c>
      <c r="G110" s="26" t="s">
        <v>228</v>
      </c>
      <c r="H110" s="27" t="s">
        <v>228</v>
      </c>
      <c r="I110" s="37" t="s">
        <v>228</v>
      </c>
      <c r="J110" s="38" t="s">
        <v>228</v>
      </c>
      <c r="K110" s="78" t="s">
        <v>228</v>
      </c>
      <c r="M110" s="81" t="s">
        <v>228</v>
      </c>
      <c r="N110" s="79" t="s">
        <v>228</v>
      </c>
      <c r="O110" s="38" t="s">
        <v>228</v>
      </c>
      <c r="P110" s="79" t="s">
        <v>228</v>
      </c>
      <c r="Q110" s="38" t="s">
        <v>228</v>
      </c>
      <c r="R110" s="79" t="s">
        <v>228</v>
      </c>
      <c r="S110" s="38" t="s">
        <v>228</v>
      </c>
      <c r="T110" s="80" t="s">
        <v>228</v>
      </c>
    </row>
    <row r="111" spans="1:20" s="77" customFormat="1" ht="15.75" thickTop="1" thickBot="1" x14ac:dyDescent="0.25">
      <c r="A111" s="29" t="s">
        <v>20</v>
      </c>
      <c r="B111" s="22" t="s">
        <v>34</v>
      </c>
      <c r="C111" s="23">
        <v>1.48</v>
      </c>
      <c r="D111" s="24">
        <v>1.93</v>
      </c>
      <c r="E111" s="25">
        <v>0</v>
      </c>
      <c r="F111" s="26">
        <v>2.8563999999999998</v>
      </c>
      <c r="G111" s="26">
        <v>0.75</v>
      </c>
      <c r="H111" s="27">
        <v>8.9</v>
      </c>
      <c r="I111" s="37">
        <v>6181.8120000000008</v>
      </c>
      <c r="J111" s="38">
        <v>6442.6897500000014</v>
      </c>
      <c r="K111" s="78">
        <v>7355.7618749999992</v>
      </c>
      <c r="M111" s="81">
        <v>4733.9404875</v>
      </c>
      <c r="N111" s="79">
        <v>4825.2477000000008</v>
      </c>
      <c r="O111" s="38">
        <v>4968.7304625000015</v>
      </c>
      <c r="P111" s="79">
        <v>5099.1693375000004</v>
      </c>
      <c r="Q111" s="38">
        <v>5242.6521000000002</v>
      </c>
      <c r="R111" s="79">
        <v>5386.134862500001</v>
      </c>
      <c r="S111" s="38">
        <v>5529.6176250000008</v>
      </c>
      <c r="T111" s="80">
        <v>5777.4514875000004</v>
      </c>
    </row>
    <row r="112" spans="1:20" s="77" customFormat="1" ht="16.5" thickTop="1" thickBot="1" x14ac:dyDescent="0.3">
      <c r="A112" s="45" t="s">
        <v>66</v>
      </c>
      <c r="B112" s="22"/>
      <c r="C112" s="23"/>
      <c r="D112" s="24"/>
      <c r="E112" s="25">
        <v>0</v>
      </c>
      <c r="F112" s="26" t="s">
        <v>228</v>
      </c>
      <c r="G112" s="26" t="s">
        <v>228</v>
      </c>
      <c r="H112" s="27" t="s">
        <v>228</v>
      </c>
      <c r="I112" s="37" t="s">
        <v>228</v>
      </c>
      <c r="J112" s="38" t="s">
        <v>228</v>
      </c>
      <c r="K112" s="78" t="s">
        <v>228</v>
      </c>
      <c r="M112" s="81" t="s">
        <v>228</v>
      </c>
      <c r="N112" s="79" t="s">
        <v>228</v>
      </c>
      <c r="O112" s="38" t="s">
        <v>228</v>
      </c>
      <c r="P112" s="79" t="s">
        <v>228</v>
      </c>
      <c r="Q112" s="38" t="s">
        <v>228</v>
      </c>
      <c r="R112" s="79" t="s">
        <v>228</v>
      </c>
      <c r="S112" s="38" t="s">
        <v>228</v>
      </c>
      <c r="T112" s="80" t="s">
        <v>228</v>
      </c>
    </row>
    <row r="113" spans="1:20" s="77" customFormat="1" ht="15.75" thickTop="1" thickBot="1" x14ac:dyDescent="0.25">
      <c r="A113" s="28"/>
      <c r="B113" s="22" t="s">
        <v>56</v>
      </c>
      <c r="C113" s="23">
        <v>1.75</v>
      </c>
      <c r="D113" s="24">
        <v>1.73</v>
      </c>
      <c r="E113" s="25">
        <v>0</v>
      </c>
      <c r="F113" s="26">
        <v>3.0274999999999999</v>
      </c>
      <c r="G113" s="26">
        <v>0.75</v>
      </c>
      <c r="H113" s="27">
        <v>8.9</v>
      </c>
      <c r="I113" s="37">
        <v>5986.9792500000003</v>
      </c>
      <c r="J113" s="38">
        <v>6247.857</v>
      </c>
      <c r="K113" s="78">
        <v>7160.9291249999997</v>
      </c>
      <c r="M113" s="81">
        <v>4539.1077375000004</v>
      </c>
      <c r="N113" s="79">
        <v>4630.4149500000003</v>
      </c>
      <c r="O113" s="38">
        <v>4773.897712500001</v>
      </c>
      <c r="P113" s="79">
        <v>4904.3365875000009</v>
      </c>
      <c r="Q113" s="38">
        <v>5047.8193499999998</v>
      </c>
      <c r="R113" s="79">
        <v>5191.3021125000005</v>
      </c>
      <c r="S113" s="38">
        <v>5334.7848750000003</v>
      </c>
      <c r="T113" s="80">
        <v>5582.6187375</v>
      </c>
    </row>
    <row r="114" spans="1:20" s="77" customFormat="1" ht="15.75" thickTop="1" thickBot="1" x14ac:dyDescent="0.25">
      <c r="A114" s="28"/>
      <c r="B114" s="22"/>
      <c r="C114" s="23"/>
      <c r="D114" s="24"/>
      <c r="E114" s="25">
        <v>0</v>
      </c>
      <c r="F114" s="26" t="s">
        <v>228</v>
      </c>
      <c r="G114" s="26" t="s">
        <v>228</v>
      </c>
      <c r="H114" s="27" t="s">
        <v>228</v>
      </c>
      <c r="I114" s="37" t="s">
        <v>228</v>
      </c>
      <c r="J114" s="38" t="s">
        <v>228</v>
      </c>
      <c r="K114" s="78" t="s">
        <v>228</v>
      </c>
      <c r="M114" s="81" t="s">
        <v>228</v>
      </c>
      <c r="N114" s="79" t="s">
        <v>228</v>
      </c>
      <c r="O114" s="38" t="s">
        <v>228</v>
      </c>
      <c r="P114" s="79" t="s">
        <v>228</v>
      </c>
      <c r="Q114" s="38" t="s">
        <v>228</v>
      </c>
      <c r="R114" s="79" t="s">
        <v>228</v>
      </c>
      <c r="S114" s="38" t="s">
        <v>228</v>
      </c>
      <c r="T114" s="80" t="s">
        <v>228</v>
      </c>
    </row>
    <row r="115" spans="1:20" s="77" customFormat="1" ht="15.75" thickTop="1" thickBot="1" x14ac:dyDescent="0.25">
      <c r="A115" s="28"/>
      <c r="B115" s="22" t="s">
        <v>57</v>
      </c>
      <c r="C115" s="23">
        <v>1.05</v>
      </c>
      <c r="D115" s="24">
        <v>1.05</v>
      </c>
      <c r="E115" s="25">
        <v>0</v>
      </c>
      <c r="F115" s="26">
        <v>1.1025</v>
      </c>
      <c r="G115" s="26">
        <v>0.42</v>
      </c>
      <c r="H115" s="27">
        <v>4.2</v>
      </c>
      <c r="I115" s="37">
        <v>2100.2310000000002</v>
      </c>
      <c r="J115" s="38">
        <v>2205.9029999999998</v>
      </c>
      <c r="K115" s="78">
        <v>2575.7550000000001</v>
      </c>
      <c r="M115" s="81">
        <v>1513.7513999999999</v>
      </c>
      <c r="N115" s="79">
        <v>1550.7366000000002</v>
      </c>
      <c r="O115" s="38">
        <v>1608.8562000000002</v>
      </c>
      <c r="P115" s="79">
        <v>1661.6922000000002</v>
      </c>
      <c r="Q115" s="38">
        <v>1719.8118000000002</v>
      </c>
      <c r="R115" s="79">
        <v>1777.9314000000002</v>
      </c>
      <c r="S115" s="38">
        <v>1836.0510000000004</v>
      </c>
      <c r="T115" s="80">
        <v>1936.4393999999998</v>
      </c>
    </row>
    <row r="116" spans="1:20" s="77" customFormat="1" ht="15.75" thickTop="1" thickBot="1" x14ac:dyDescent="0.25">
      <c r="A116" s="42"/>
      <c r="B116" s="22"/>
      <c r="C116" s="23"/>
      <c r="D116" s="24"/>
      <c r="E116" s="25">
        <v>0</v>
      </c>
      <c r="F116" s="26" t="s">
        <v>228</v>
      </c>
      <c r="G116" s="26" t="s">
        <v>228</v>
      </c>
      <c r="H116" s="27" t="s">
        <v>228</v>
      </c>
      <c r="I116" s="37" t="s">
        <v>228</v>
      </c>
      <c r="J116" s="38" t="s">
        <v>228</v>
      </c>
      <c r="K116" s="78" t="s">
        <v>228</v>
      </c>
      <c r="M116" s="81" t="s">
        <v>228</v>
      </c>
      <c r="N116" s="79" t="s">
        <v>228</v>
      </c>
      <c r="O116" s="38" t="s">
        <v>228</v>
      </c>
      <c r="P116" s="79" t="s">
        <v>228</v>
      </c>
      <c r="Q116" s="38" t="s">
        <v>228</v>
      </c>
      <c r="R116" s="79" t="s">
        <v>228</v>
      </c>
      <c r="S116" s="38" t="s">
        <v>228</v>
      </c>
      <c r="T116" s="80" t="s">
        <v>228</v>
      </c>
    </row>
    <row r="117" spans="1:20" s="77" customFormat="1" ht="15.75" thickTop="1" thickBot="1" x14ac:dyDescent="0.25">
      <c r="A117" s="14" t="s">
        <v>166</v>
      </c>
      <c r="B117" s="15" t="s">
        <v>1</v>
      </c>
      <c r="C117" s="16" t="s">
        <v>7</v>
      </c>
      <c r="D117" s="16" t="s">
        <v>4</v>
      </c>
      <c r="E117" s="16" t="s">
        <v>3</v>
      </c>
      <c r="F117" s="17" t="s">
        <v>0</v>
      </c>
      <c r="G117" s="17" t="s">
        <v>5</v>
      </c>
      <c r="H117" s="18" t="s">
        <v>2</v>
      </c>
      <c r="I117" s="19" t="s">
        <v>125</v>
      </c>
      <c r="J117" s="19" t="s">
        <v>128</v>
      </c>
      <c r="K117" s="20" t="s">
        <v>158</v>
      </c>
      <c r="M117" s="59" t="s">
        <v>117</v>
      </c>
      <c r="N117" s="19" t="s">
        <v>118</v>
      </c>
      <c r="O117" s="19" t="s">
        <v>119</v>
      </c>
      <c r="P117" s="19" t="s">
        <v>120</v>
      </c>
      <c r="Q117" s="19" t="s">
        <v>121</v>
      </c>
      <c r="R117" s="19" t="s">
        <v>122</v>
      </c>
      <c r="S117" s="19" t="s">
        <v>123</v>
      </c>
      <c r="T117" s="20" t="s">
        <v>124</v>
      </c>
    </row>
    <row r="118" spans="1:20" s="77" customFormat="1" ht="15.75" thickTop="1" thickBot="1" x14ac:dyDescent="0.25">
      <c r="A118" s="21"/>
      <c r="B118" s="22" t="s">
        <v>36</v>
      </c>
      <c r="C118" s="23">
        <v>0.82</v>
      </c>
      <c r="D118" s="24">
        <v>0.64</v>
      </c>
      <c r="E118" s="25">
        <v>0</v>
      </c>
      <c r="F118" s="26">
        <v>0.52479999999999993</v>
      </c>
      <c r="G118" s="26">
        <v>0.42</v>
      </c>
      <c r="H118" s="27">
        <v>4.2499999999999982</v>
      </c>
      <c r="I118" s="37">
        <v>1720.4276249999996</v>
      </c>
      <c r="J118" s="38">
        <v>1823.3998124999996</v>
      </c>
      <c r="K118" s="78">
        <v>2183.8024687499992</v>
      </c>
      <c r="M118" s="81">
        <v>1148.931984375</v>
      </c>
      <c r="N118" s="79">
        <v>1184.9722499999998</v>
      </c>
      <c r="O118" s="38">
        <v>1241.6069531249998</v>
      </c>
      <c r="P118" s="79">
        <v>1293.0930468749998</v>
      </c>
      <c r="Q118" s="38">
        <v>1349.7277499999998</v>
      </c>
      <c r="R118" s="79">
        <v>1406.3624531249998</v>
      </c>
      <c r="S118" s="38">
        <v>1462.9971562499993</v>
      </c>
      <c r="T118" s="80">
        <v>1560.8207343749996</v>
      </c>
    </row>
    <row r="119" spans="1:20" s="77" customFormat="1" ht="15.75" thickTop="1" thickBot="1" x14ac:dyDescent="0.25">
      <c r="A119" s="21"/>
      <c r="B119" s="22" t="s">
        <v>36</v>
      </c>
      <c r="C119" s="23">
        <v>0.91999999999999993</v>
      </c>
      <c r="D119" s="24">
        <v>0.64</v>
      </c>
      <c r="E119" s="25">
        <v>0</v>
      </c>
      <c r="F119" s="26">
        <v>0.58879999999999999</v>
      </c>
      <c r="G119" s="26">
        <v>0.42</v>
      </c>
      <c r="H119" s="27">
        <v>4.4499999999999993</v>
      </c>
      <c r="I119" s="37">
        <v>1847.1626249999995</v>
      </c>
      <c r="J119" s="38">
        <v>1956.4715624999999</v>
      </c>
      <c r="K119" s="78">
        <v>2339.0528437499993</v>
      </c>
      <c r="M119" s="81">
        <v>1240.4980218749999</v>
      </c>
      <c r="N119" s="79">
        <v>1278.7561499999999</v>
      </c>
      <c r="O119" s="38">
        <v>1338.8760656249997</v>
      </c>
      <c r="P119" s="79">
        <v>1393.5305343749997</v>
      </c>
      <c r="Q119" s="38">
        <v>1453.6504499999999</v>
      </c>
      <c r="R119" s="79">
        <v>1513.7703656250001</v>
      </c>
      <c r="S119" s="38">
        <v>1573.8902812499996</v>
      </c>
      <c r="T119" s="80">
        <v>1677.7337718749995</v>
      </c>
    </row>
    <row r="120" spans="1:20" s="77" customFormat="1" ht="15.75" thickTop="1" thickBot="1" x14ac:dyDescent="0.25">
      <c r="A120" s="21"/>
      <c r="B120" s="22" t="s">
        <v>36</v>
      </c>
      <c r="C120" s="23">
        <v>1.02</v>
      </c>
      <c r="D120" s="24">
        <v>0.64</v>
      </c>
      <c r="E120" s="25">
        <v>0</v>
      </c>
      <c r="F120" s="26">
        <v>0.65280000000000005</v>
      </c>
      <c r="G120" s="26">
        <v>0.42</v>
      </c>
      <c r="H120" s="27">
        <v>4.6499999999999986</v>
      </c>
      <c r="I120" s="37">
        <v>1970.7292500000001</v>
      </c>
      <c r="J120" s="38">
        <v>2086.3749374999993</v>
      </c>
      <c r="K120" s="78">
        <v>2491.1348437499996</v>
      </c>
      <c r="M120" s="81">
        <v>1328.8956843749997</v>
      </c>
      <c r="N120" s="79">
        <v>1369.3716749999999</v>
      </c>
      <c r="O120" s="38">
        <v>1432.9768031249998</v>
      </c>
      <c r="P120" s="79">
        <v>1490.7996468749998</v>
      </c>
      <c r="Q120" s="38">
        <v>1554.4047750000002</v>
      </c>
      <c r="R120" s="79">
        <v>1618.0099031249997</v>
      </c>
      <c r="S120" s="38">
        <v>1681.6150312499999</v>
      </c>
      <c r="T120" s="80">
        <v>1791.4784343750002</v>
      </c>
    </row>
    <row r="121" spans="1:20" s="77" customFormat="1" ht="15.75" thickTop="1" thickBot="1" x14ac:dyDescent="0.25">
      <c r="A121" s="21"/>
      <c r="B121" s="22" t="s">
        <v>36</v>
      </c>
      <c r="C121" s="23">
        <v>1.1200000000000001</v>
      </c>
      <c r="D121" s="24">
        <v>0.64</v>
      </c>
      <c r="E121" s="25">
        <v>0</v>
      </c>
      <c r="F121" s="26">
        <v>0.7168000000000001</v>
      </c>
      <c r="G121" s="26">
        <v>0.42</v>
      </c>
      <c r="H121" s="27">
        <v>4.8499999999999996</v>
      </c>
      <c r="I121" s="37">
        <v>2129.1480000000001</v>
      </c>
      <c r="J121" s="38">
        <v>2251.1304375</v>
      </c>
      <c r="K121" s="78">
        <v>2678.0689687499994</v>
      </c>
      <c r="M121" s="81">
        <v>1452.1454718749999</v>
      </c>
      <c r="N121" s="79">
        <v>1494.8393249999995</v>
      </c>
      <c r="O121" s="38">
        <v>1561.9296656249999</v>
      </c>
      <c r="P121" s="79">
        <v>1622.920884375</v>
      </c>
      <c r="Q121" s="38">
        <v>1690.011225</v>
      </c>
      <c r="R121" s="79">
        <v>1757.1015656249997</v>
      </c>
      <c r="S121" s="38">
        <v>1824.1919062500003</v>
      </c>
      <c r="T121" s="80">
        <v>1940.0752218750004</v>
      </c>
    </row>
    <row r="122" spans="1:20" s="77" customFormat="1" ht="15.75" thickTop="1" thickBot="1" x14ac:dyDescent="0.25">
      <c r="A122" s="21"/>
      <c r="B122" s="22" t="s">
        <v>36</v>
      </c>
      <c r="C122" s="23">
        <v>1.2200000000000002</v>
      </c>
      <c r="D122" s="24">
        <v>0.64</v>
      </c>
      <c r="E122" s="25">
        <v>0</v>
      </c>
      <c r="F122" s="26">
        <v>0.78080000000000016</v>
      </c>
      <c r="G122" s="26">
        <v>0.42</v>
      </c>
      <c r="H122" s="27">
        <v>5.0499999999999989</v>
      </c>
      <c r="I122" s="37">
        <v>2252.7146249999992</v>
      </c>
      <c r="J122" s="38">
        <v>2381.0338124999994</v>
      </c>
      <c r="K122" s="78">
        <v>2830.1509687499997</v>
      </c>
      <c r="M122" s="81">
        <v>1540.5431343749999</v>
      </c>
      <c r="N122" s="79">
        <v>1585.4548499999999</v>
      </c>
      <c r="O122" s="38">
        <v>1656.030403125</v>
      </c>
      <c r="P122" s="79">
        <v>1720.1899968749997</v>
      </c>
      <c r="Q122" s="38">
        <v>1790.7655499999994</v>
      </c>
      <c r="R122" s="79">
        <v>1861.341103125</v>
      </c>
      <c r="S122" s="38">
        <v>1931.9166562499997</v>
      </c>
      <c r="T122" s="80">
        <v>2053.8198843749997</v>
      </c>
    </row>
    <row r="123" spans="1:20" s="77" customFormat="1" ht="15.75" thickTop="1" thickBot="1" x14ac:dyDescent="0.25">
      <c r="A123" s="21"/>
      <c r="B123" s="22" t="s">
        <v>36</v>
      </c>
      <c r="C123" s="23">
        <v>1.3200000000000003</v>
      </c>
      <c r="D123" s="24">
        <v>0.64</v>
      </c>
      <c r="E123" s="25">
        <v>0</v>
      </c>
      <c r="F123" s="26">
        <v>0.84480000000000022</v>
      </c>
      <c r="G123" s="26">
        <v>0.42</v>
      </c>
      <c r="H123" s="27">
        <v>5.25</v>
      </c>
      <c r="I123" s="37">
        <v>2379.4496249999997</v>
      </c>
      <c r="J123" s="38">
        <v>2514.1055624999999</v>
      </c>
      <c r="K123" s="78">
        <v>2985.4013437499998</v>
      </c>
      <c r="M123" s="81">
        <v>1632.1091718749999</v>
      </c>
      <c r="N123" s="79">
        <v>1679.23875</v>
      </c>
      <c r="O123" s="38">
        <v>1753.2995156249997</v>
      </c>
      <c r="P123" s="79">
        <v>1820.6274843749998</v>
      </c>
      <c r="Q123" s="38">
        <v>1894.6882499999999</v>
      </c>
      <c r="R123" s="79">
        <v>1968.7490156249999</v>
      </c>
      <c r="S123" s="38">
        <v>2042.8097812499998</v>
      </c>
      <c r="T123" s="80">
        <v>2170.7329218750001</v>
      </c>
    </row>
    <row r="124" spans="1:20" s="77" customFormat="1" ht="15.75" thickTop="1" thickBot="1" x14ac:dyDescent="0.25">
      <c r="A124" s="21"/>
      <c r="B124" s="22" t="s">
        <v>36</v>
      </c>
      <c r="C124" s="23">
        <v>1.4200000000000004</v>
      </c>
      <c r="D124" s="24">
        <v>0.64</v>
      </c>
      <c r="E124" s="25">
        <v>0</v>
      </c>
      <c r="F124" s="26">
        <v>0.90880000000000027</v>
      </c>
      <c r="G124" s="26">
        <v>0.42</v>
      </c>
      <c r="H124" s="27">
        <v>5.4499999999999993</v>
      </c>
      <c r="I124" s="37">
        <v>2506.1846249999999</v>
      </c>
      <c r="J124" s="38">
        <v>2647.1773124999995</v>
      </c>
      <c r="K124" s="78">
        <v>3140.6517187499994</v>
      </c>
      <c r="M124" s="81">
        <v>1723.6752093749999</v>
      </c>
      <c r="N124" s="79">
        <v>1773.0226500000001</v>
      </c>
      <c r="O124" s="38">
        <v>1850.568628125</v>
      </c>
      <c r="P124" s="79">
        <v>1921.0649718749999</v>
      </c>
      <c r="Q124" s="38">
        <v>1998.6109499999998</v>
      </c>
      <c r="R124" s="79">
        <v>2076.1569281249995</v>
      </c>
      <c r="S124" s="38">
        <v>2153.7029062499996</v>
      </c>
      <c r="T124" s="80">
        <v>2287.6459593749996</v>
      </c>
    </row>
    <row r="125" spans="1:20" s="77" customFormat="1" ht="15.75" thickTop="1" thickBot="1" x14ac:dyDescent="0.25">
      <c r="A125" s="21"/>
      <c r="B125" s="22" t="s">
        <v>36</v>
      </c>
      <c r="C125" s="23">
        <v>1.5200000000000005</v>
      </c>
      <c r="D125" s="24">
        <v>0.64</v>
      </c>
      <c r="E125" s="25">
        <v>0</v>
      </c>
      <c r="F125" s="26">
        <v>0.97280000000000033</v>
      </c>
      <c r="G125" s="26">
        <v>0.42</v>
      </c>
      <c r="H125" s="27">
        <v>5.65</v>
      </c>
      <c r="I125" s="37">
        <v>2629.7512500000003</v>
      </c>
      <c r="J125" s="38">
        <v>2777.0806874999998</v>
      </c>
      <c r="K125" s="78">
        <v>3292.7337187499998</v>
      </c>
      <c r="M125" s="81">
        <v>1812.0728718749997</v>
      </c>
      <c r="N125" s="79">
        <v>1863.6381750000003</v>
      </c>
      <c r="O125" s="38">
        <v>1944.6693656249997</v>
      </c>
      <c r="P125" s="79">
        <v>2018.3340843749997</v>
      </c>
      <c r="Q125" s="38">
        <v>2099.3652750000001</v>
      </c>
      <c r="R125" s="79">
        <v>2180.396465625</v>
      </c>
      <c r="S125" s="38">
        <v>2261.4276562499999</v>
      </c>
      <c r="T125" s="80">
        <v>2401.3906218749999</v>
      </c>
    </row>
    <row r="126" spans="1:20" s="77" customFormat="1" ht="15.75" thickTop="1" thickBot="1" x14ac:dyDescent="0.25">
      <c r="A126" s="29" t="s">
        <v>20</v>
      </c>
      <c r="B126" s="22"/>
      <c r="C126" s="23"/>
      <c r="D126" s="24"/>
      <c r="E126" s="25">
        <v>0</v>
      </c>
      <c r="F126" s="26" t="s">
        <v>228</v>
      </c>
      <c r="G126" s="26" t="s">
        <v>228</v>
      </c>
      <c r="H126" s="27" t="s">
        <v>228</v>
      </c>
      <c r="I126" s="37" t="s">
        <v>228</v>
      </c>
      <c r="J126" s="38" t="s">
        <v>228</v>
      </c>
      <c r="K126" s="78" t="s">
        <v>228</v>
      </c>
      <c r="M126" s="81" t="s">
        <v>228</v>
      </c>
      <c r="N126" s="79" t="s">
        <v>228</v>
      </c>
      <c r="O126" s="38" t="s">
        <v>228</v>
      </c>
      <c r="P126" s="79" t="s">
        <v>228</v>
      </c>
      <c r="Q126" s="38" t="s">
        <v>228</v>
      </c>
      <c r="R126" s="79" t="s">
        <v>228</v>
      </c>
      <c r="S126" s="38" t="s">
        <v>228</v>
      </c>
      <c r="T126" s="80" t="s">
        <v>228</v>
      </c>
    </row>
    <row r="127" spans="1:20" s="77" customFormat="1" ht="15" customHeight="1" thickTop="1" thickBot="1" x14ac:dyDescent="0.3">
      <c r="A127" s="45" t="s">
        <v>141</v>
      </c>
      <c r="B127" s="22" t="s">
        <v>167</v>
      </c>
      <c r="C127" s="23">
        <v>0.82</v>
      </c>
      <c r="D127" s="24">
        <v>1.2</v>
      </c>
      <c r="E127" s="25">
        <v>0</v>
      </c>
      <c r="F127" s="26">
        <v>0.98399999999999987</v>
      </c>
      <c r="G127" s="26">
        <v>0.42</v>
      </c>
      <c r="H127" s="27">
        <v>4.8500000000000005</v>
      </c>
      <c r="I127" s="37">
        <v>2271.7248749999999</v>
      </c>
      <c r="J127" s="38">
        <v>2393.7073125000002</v>
      </c>
      <c r="K127" s="78">
        <v>2820.64584375</v>
      </c>
      <c r="M127" s="81">
        <v>1594.7223468750001</v>
      </c>
      <c r="N127" s="79">
        <v>1637.4161999999997</v>
      </c>
      <c r="O127" s="38">
        <v>1704.5065406250001</v>
      </c>
      <c r="P127" s="79">
        <v>1765.4977593750002</v>
      </c>
      <c r="Q127" s="38">
        <v>1832.5881000000002</v>
      </c>
      <c r="R127" s="79">
        <v>1899.6784406250003</v>
      </c>
      <c r="S127" s="38">
        <v>1966.7687812499998</v>
      </c>
      <c r="T127" s="80">
        <v>2082.6520968749996</v>
      </c>
    </row>
    <row r="128" spans="1:20" s="77" customFormat="1" ht="15.75" thickTop="1" thickBot="1" x14ac:dyDescent="0.25">
      <c r="A128" s="28" t="s">
        <v>139</v>
      </c>
      <c r="B128" s="22" t="s">
        <v>167</v>
      </c>
      <c r="C128" s="23">
        <v>0.91999999999999993</v>
      </c>
      <c r="D128" s="24">
        <v>1.2</v>
      </c>
      <c r="E128" s="25">
        <v>0</v>
      </c>
      <c r="F128" s="26">
        <v>1.1039999999999999</v>
      </c>
      <c r="G128" s="26">
        <v>0.42</v>
      </c>
      <c r="H128" s="27">
        <v>5</v>
      </c>
      <c r="I128" s="37">
        <v>2423.8068749999998</v>
      </c>
      <c r="J128" s="38">
        <v>2550.5418750000003</v>
      </c>
      <c r="K128" s="78">
        <v>2994.1143750000001</v>
      </c>
      <c r="M128" s="81">
        <v>1720.427625</v>
      </c>
      <c r="N128" s="79">
        <v>1764.7848750000001</v>
      </c>
      <c r="O128" s="38">
        <v>1834.4891249999998</v>
      </c>
      <c r="P128" s="79">
        <v>1897.8566249999999</v>
      </c>
      <c r="Q128" s="38">
        <v>1967.5608749999997</v>
      </c>
      <c r="R128" s="79">
        <v>2037.2651250000001</v>
      </c>
      <c r="S128" s="38">
        <v>2106.9693749999997</v>
      </c>
      <c r="T128" s="80">
        <v>2227.3676250000003</v>
      </c>
    </row>
    <row r="129" spans="1:20" s="77" customFormat="1" ht="15.75" thickTop="1" thickBot="1" x14ac:dyDescent="0.25">
      <c r="A129" s="94" t="s">
        <v>168</v>
      </c>
      <c r="B129" s="22" t="s">
        <v>167</v>
      </c>
      <c r="C129" s="23">
        <v>1.02</v>
      </c>
      <c r="D129" s="24">
        <v>1.2</v>
      </c>
      <c r="E129" s="25">
        <v>0</v>
      </c>
      <c r="F129" s="26">
        <v>1.224</v>
      </c>
      <c r="G129" s="26">
        <v>0.42</v>
      </c>
      <c r="H129" s="27">
        <v>5.15</v>
      </c>
      <c r="I129" s="37">
        <v>2575.8888749999992</v>
      </c>
      <c r="J129" s="38">
        <v>2707.3764374999996</v>
      </c>
      <c r="K129" s="78">
        <v>3167.5829062499997</v>
      </c>
      <c r="M129" s="81">
        <v>1846.1329031249995</v>
      </c>
      <c r="N129" s="79">
        <v>1892.15355</v>
      </c>
      <c r="O129" s="38">
        <v>1964.4717093749998</v>
      </c>
      <c r="P129" s="79">
        <v>2030.2154906249998</v>
      </c>
      <c r="Q129" s="38">
        <v>2102.5336499999999</v>
      </c>
      <c r="R129" s="79">
        <v>2174.8518093749999</v>
      </c>
      <c r="S129" s="38">
        <v>2247.1699687500004</v>
      </c>
      <c r="T129" s="80">
        <v>2372.0831531250001</v>
      </c>
    </row>
    <row r="130" spans="1:20" s="77" customFormat="1" ht="15.75" thickTop="1" thickBot="1" x14ac:dyDescent="0.25">
      <c r="A130" s="94"/>
      <c r="B130" s="22" t="s">
        <v>167</v>
      </c>
      <c r="C130" s="23">
        <v>1.1200000000000001</v>
      </c>
      <c r="D130" s="24">
        <v>1.2</v>
      </c>
      <c r="E130" s="25">
        <v>0</v>
      </c>
      <c r="F130" s="26">
        <v>1.3440000000000001</v>
      </c>
      <c r="G130" s="26">
        <v>0.42</v>
      </c>
      <c r="H130" s="27">
        <v>5.3000000000000007</v>
      </c>
      <c r="I130" s="37">
        <v>2759.6546249999997</v>
      </c>
      <c r="J130" s="38">
        <v>2895.8947500000004</v>
      </c>
      <c r="K130" s="78">
        <v>3372.7351875000004</v>
      </c>
      <c r="M130" s="81">
        <v>2003.5219312500001</v>
      </c>
      <c r="N130" s="79">
        <v>2051.2059749999999</v>
      </c>
      <c r="O130" s="38">
        <v>2126.1380437499993</v>
      </c>
      <c r="P130" s="79">
        <v>2194.2581062500003</v>
      </c>
      <c r="Q130" s="38">
        <v>2269.1901750000002</v>
      </c>
      <c r="R130" s="79">
        <v>2344.1222437499996</v>
      </c>
      <c r="S130" s="38">
        <v>2419.0543124999999</v>
      </c>
      <c r="T130" s="80">
        <v>2548.48243125</v>
      </c>
    </row>
    <row r="131" spans="1:20" s="77" customFormat="1" ht="15.75" thickTop="1" thickBot="1" x14ac:dyDescent="0.25">
      <c r="A131" s="28"/>
      <c r="B131" s="22" t="s">
        <v>167</v>
      </c>
      <c r="C131" s="23">
        <v>1.2200000000000002</v>
      </c>
      <c r="D131" s="24">
        <v>1.2</v>
      </c>
      <c r="E131" s="25">
        <v>0</v>
      </c>
      <c r="F131" s="26">
        <v>1.4640000000000002</v>
      </c>
      <c r="G131" s="26">
        <v>0.42</v>
      </c>
      <c r="H131" s="27">
        <v>5.45</v>
      </c>
      <c r="I131" s="37">
        <v>2911.7366249999995</v>
      </c>
      <c r="J131" s="38">
        <v>3052.7293125000001</v>
      </c>
      <c r="K131" s="78">
        <v>3546.2037187499996</v>
      </c>
      <c r="M131" s="81">
        <v>2129.2272093749998</v>
      </c>
      <c r="N131" s="79">
        <v>2178.57465</v>
      </c>
      <c r="O131" s="38">
        <v>2256.1206281250002</v>
      </c>
      <c r="P131" s="79">
        <v>2326.6169718750002</v>
      </c>
      <c r="Q131" s="38">
        <v>2404.1629499999995</v>
      </c>
      <c r="R131" s="79">
        <v>2481.7089281250001</v>
      </c>
      <c r="S131" s="38">
        <v>2559.2549062499997</v>
      </c>
      <c r="T131" s="80">
        <v>2693.1979593750002</v>
      </c>
    </row>
    <row r="132" spans="1:20" s="77" customFormat="1" ht="15.75" thickTop="1" thickBot="1" x14ac:dyDescent="0.25">
      <c r="A132" s="28"/>
      <c r="B132" s="22" t="s">
        <v>167</v>
      </c>
      <c r="C132" s="23">
        <v>1.3200000000000003</v>
      </c>
      <c r="D132" s="24">
        <v>1.2</v>
      </c>
      <c r="E132" s="25">
        <v>0</v>
      </c>
      <c r="F132" s="26">
        <v>1.5840000000000003</v>
      </c>
      <c r="G132" s="26">
        <v>0.42</v>
      </c>
      <c r="H132" s="27">
        <v>5.6</v>
      </c>
      <c r="I132" s="37">
        <v>3063.8186249999999</v>
      </c>
      <c r="J132" s="38">
        <v>3209.5638749999998</v>
      </c>
      <c r="K132" s="78">
        <v>3719.6722499999996</v>
      </c>
      <c r="M132" s="81">
        <v>2254.9324874999998</v>
      </c>
      <c r="N132" s="79">
        <v>2305.9433249999997</v>
      </c>
      <c r="O132" s="38">
        <v>2386.1032125000002</v>
      </c>
      <c r="P132" s="79">
        <v>2458.9758375000001</v>
      </c>
      <c r="Q132" s="38">
        <v>2539.1357250000001</v>
      </c>
      <c r="R132" s="79">
        <v>2619.2956125000001</v>
      </c>
      <c r="S132" s="38">
        <v>2699.4555</v>
      </c>
      <c r="T132" s="80">
        <v>2837.9134875</v>
      </c>
    </row>
    <row r="133" spans="1:20" s="77" customFormat="1" ht="15.75" thickTop="1" thickBot="1" x14ac:dyDescent="0.25">
      <c r="A133" s="28"/>
      <c r="B133" s="22" t="s">
        <v>167</v>
      </c>
      <c r="C133" s="23">
        <v>1.4200000000000004</v>
      </c>
      <c r="D133" s="24">
        <v>1.2</v>
      </c>
      <c r="E133" s="25">
        <v>0</v>
      </c>
      <c r="F133" s="26">
        <v>1.7040000000000004</v>
      </c>
      <c r="G133" s="26">
        <v>0.42</v>
      </c>
      <c r="H133" s="27">
        <v>5.75</v>
      </c>
      <c r="I133" s="37">
        <v>3219.069</v>
      </c>
      <c r="J133" s="38">
        <v>3369.5668124999997</v>
      </c>
      <c r="K133" s="78">
        <v>3896.3091562500003</v>
      </c>
      <c r="M133" s="81">
        <v>2383.8061406250004</v>
      </c>
      <c r="N133" s="79">
        <v>2436.4803749999996</v>
      </c>
      <c r="O133" s="38">
        <v>2519.2541718749999</v>
      </c>
      <c r="P133" s="79">
        <v>2594.5030781250002</v>
      </c>
      <c r="Q133" s="38">
        <v>2677.276875</v>
      </c>
      <c r="R133" s="79">
        <v>2760.0506718749998</v>
      </c>
      <c r="S133" s="38">
        <v>2842.8244687499996</v>
      </c>
      <c r="T133" s="80">
        <v>2985.7973906249995</v>
      </c>
    </row>
    <row r="134" spans="1:20" s="77" customFormat="1" ht="15.75" thickTop="1" thickBot="1" x14ac:dyDescent="0.25">
      <c r="A134" s="28"/>
      <c r="B134" s="22" t="s">
        <v>167</v>
      </c>
      <c r="C134" s="23">
        <v>1.5200000000000005</v>
      </c>
      <c r="D134" s="24">
        <v>1.2</v>
      </c>
      <c r="E134" s="25">
        <v>0</v>
      </c>
      <c r="F134" s="26">
        <v>1.8240000000000005</v>
      </c>
      <c r="G134" s="26">
        <v>0.42</v>
      </c>
      <c r="H134" s="27">
        <v>5.9</v>
      </c>
      <c r="I134" s="37">
        <v>3371.1509999999998</v>
      </c>
      <c r="J134" s="38">
        <v>3526.4013749999995</v>
      </c>
      <c r="K134" s="78">
        <v>4069.777687499999</v>
      </c>
      <c r="M134" s="81">
        <v>2509.5114187499994</v>
      </c>
      <c r="N134" s="79">
        <v>2563.8490500000003</v>
      </c>
      <c r="O134" s="38">
        <v>2649.2367562500003</v>
      </c>
      <c r="P134" s="79">
        <v>2726.8619437499997</v>
      </c>
      <c r="Q134" s="38">
        <v>2812.2496499999997</v>
      </c>
      <c r="R134" s="79">
        <v>2897.6373562499998</v>
      </c>
      <c r="S134" s="38">
        <v>2983.0250624999999</v>
      </c>
      <c r="T134" s="80">
        <v>3130.5129187500002</v>
      </c>
    </row>
    <row r="135" spans="1:20" s="77" customFormat="1" ht="15.75" thickTop="1" thickBot="1" x14ac:dyDescent="0.25">
      <c r="A135" s="28"/>
      <c r="B135" s="22"/>
      <c r="C135" s="23"/>
      <c r="D135" s="24"/>
      <c r="E135" s="25">
        <v>0</v>
      </c>
      <c r="F135" s="26" t="s">
        <v>228</v>
      </c>
      <c r="G135" s="26" t="s">
        <v>228</v>
      </c>
      <c r="H135" s="27" t="s">
        <v>228</v>
      </c>
      <c r="I135" s="37" t="s">
        <v>228</v>
      </c>
      <c r="J135" s="38" t="s">
        <v>228</v>
      </c>
      <c r="K135" s="78" t="s">
        <v>228</v>
      </c>
      <c r="M135" s="81" t="s">
        <v>228</v>
      </c>
      <c r="N135" s="79" t="s">
        <v>228</v>
      </c>
      <c r="O135" s="38" t="s">
        <v>228</v>
      </c>
      <c r="P135" s="79" t="s">
        <v>228</v>
      </c>
      <c r="Q135" s="38" t="s">
        <v>228</v>
      </c>
      <c r="R135" s="79" t="s">
        <v>228</v>
      </c>
      <c r="S135" s="38" t="s">
        <v>228</v>
      </c>
      <c r="T135" s="80" t="s">
        <v>228</v>
      </c>
    </row>
    <row r="136" spans="1:20" s="77" customFormat="1" ht="15.75" thickTop="1" thickBot="1" x14ac:dyDescent="0.25">
      <c r="A136" s="28"/>
      <c r="B136" s="22" t="s">
        <v>169</v>
      </c>
      <c r="C136" s="23">
        <v>0.8</v>
      </c>
      <c r="D136" s="24">
        <v>0.3</v>
      </c>
      <c r="E136" s="25">
        <v>0</v>
      </c>
      <c r="F136" s="26">
        <v>0.24</v>
      </c>
      <c r="G136" s="26">
        <v>0.62</v>
      </c>
      <c r="H136" s="27">
        <v>2.9499999999999993</v>
      </c>
      <c r="I136" s="37">
        <v>801.59887499999979</v>
      </c>
      <c r="J136" s="38">
        <v>863.38218749999976</v>
      </c>
      <c r="K136" s="78">
        <v>1079.6237812499994</v>
      </c>
      <c r="M136" s="81">
        <v>458.70149062499985</v>
      </c>
      <c r="N136" s="79">
        <v>480.32564999999983</v>
      </c>
      <c r="O136" s="38">
        <v>514.30647187499994</v>
      </c>
      <c r="P136" s="79">
        <v>545.19812812499993</v>
      </c>
      <c r="Q136" s="38">
        <v>579.17894999999987</v>
      </c>
      <c r="R136" s="79">
        <v>613.15977187499993</v>
      </c>
      <c r="S136" s="38">
        <v>647.14059374999977</v>
      </c>
      <c r="T136" s="80">
        <v>705.83474062499988</v>
      </c>
    </row>
    <row r="137" spans="1:20" s="77" customFormat="1" ht="15.75" thickTop="1" thickBot="1" x14ac:dyDescent="0.25">
      <c r="A137" s="28"/>
      <c r="B137" s="22" t="s">
        <v>169</v>
      </c>
      <c r="C137" s="23">
        <v>0.9</v>
      </c>
      <c r="D137" s="24">
        <v>0.3</v>
      </c>
      <c r="E137" s="25">
        <v>0</v>
      </c>
      <c r="F137" s="26">
        <v>0.27</v>
      </c>
      <c r="G137" s="26">
        <v>0.62</v>
      </c>
      <c r="H137" s="27">
        <v>3.0499999999999994</v>
      </c>
      <c r="I137" s="37">
        <v>852.29287499999975</v>
      </c>
      <c r="J137" s="38">
        <v>917.24456249999969</v>
      </c>
      <c r="K137" s="78">
        <v>1144.5754687499998</v>
      </c>
      <c r="M137" s="81">
        <v>491.81100937499991</v>
      </c>
      <c r="N137" s="79">
        <v>514.54409999999984</v>
      </c>
      <c r="O137" s="38">
        <v>550.2675281249999</v>
      </c>
      <c r="P137" s="79">
        <v>582.74337187499987</v>
      </c>
      <c r="Q137" s="38">
        <v>618.46679999999992</v>
      </c>
      <c r="R137" s="79">
        <v>654.19022812499986</v>
      </c>
      <c r="S137" s="38">
        <v>689.9136562499998</v>
      </c>
      <c r="T137" s="80">
        <v>751.61775937499988</v>
      </c>
    </row>
    <row r="138" spans="1:20" s="77" customFormat="1" ht="15.75" thickTop="1" thickBot="1" x14ac:dyDescent="0.25">
      <c r="A138" s="28"/>
      <c r="B138" s="22" t="s">
        <v>169</v>
      </c>
      <c r="C138" s="23">
        <v>1</v>
      </c>
      <c r="D138" s="24">
        <v>0.3</v>
      </c>
      <c r="E138" s="25">
        <v>0</v>
      </c>
      <c r="F138" s="26">
        <v>0.3</v>
      </c>
      <c r="G138" s="26">
        <v>0.62</v>
      </c>
      <c r="H138" s="27">
        <v>3.1499999999999995</v>
      </c>
      <c r="I138" s="37">
        <v>906.1552499999998</v>
      </c>
      <c r="J138" s="38">
        <v>974.2753124999997</v>
      </c>
      <c r="K138" s="78">
        <v>1212.6955312499999</v>
      </c>
      <c r="M138" s="81">
        <v>528.088903125</v>
      </c>
      <c r="N138" s="79">
        <v>551.930925</v>
      </c>
      <c r="O138" s="38">
        <v>589.39695937499982</v>
      </c>
      <c r="P138" s="79">
        <v>623.456990625</v>
      </c>
      <c r="Q138" s="38">
        <v>660.92302499999994</v>
      </c>
      <c r="R138" s="79">
        <v>698.38905937499987</v>
      </c>
      <c r="S138" s="38">
        <v>735.85509374999981</v>
      </c>
      <c r="T138" s="80">
        <v>800.56915312499984</v>
      </c>
    </row>
    <row r="139" spans="1:20" s="77" customFormat="1" ht="15.75" thickTop="1" thickBot="1" x14ac:dyDescent="0.25">
      <c r="A139" s="28"/>
      <c r="B139" s="22" t="s">
        <v>169</v>
      </c>
      <c r="C139" s="23">
        <v>1.1000000000000001</v>
      </c>
      <c r="D139" s="24">
        <v>0.3</v>
      </c>
      <c r="E139" s="25">
        <v>0</v>
      </c>
      <c r="F139" s="26">
        <v>0.33</v>
      </c>
      <c r="G139" s="26">
        <v>0.62</v>
      </c>
      <c r="H139" s="27">
        <v>3.2499999999999996</v>
      </c>
      <c r="I139" s="37">
        <v>956.84924999999987</v>
      </c>
      <c r="J139" s="38">
        <v>1028.1376875000001</v>
      </c>
      <c r="K139" s="78">
        <v>1277.6472187499996</v>
      </c>
      <c r="M139" s="81">
        <v>561.19842187499989</v>
      </c>
      <c r="N139" s="79">
        <v>586.14937499999996</v>
      </c>
      <c r="O139" s="38">
        <v>625.35801562500001</v>
      </c>
      <c r="P139" s="79">
        <v>661.00223437500006</v>
      </c>
      <c r="Q139" s="38">
        <v>700.21087499999999</v>
      </c>
      <c r="R139" s="79">
        <v>739.41951562499992</v>
      </c>
      <c r="S139" s="38">
        <v>778.62815624999985</v>
      </c>
      <c r="T139" s="80">
        <v>846.35217187499995</v>
      </c>
    </row>
    <row r="140" spans="1:20" s="77" customFormat="1" ht="15.75" thickTop="1" thickBot="1" x14ac:dyDescent="0.25">
      <c r="A140" s="28"/>
      <c r="B140" s="22" t="s">
        <v>169</v>
      </c>
      <c r="C140" s="23">
        <v>1.2000000000000002</v>
      </c>
      <c r="D140" s="24">
        <v>0.3</v>
      </c>
      <c r="E140" s="25">
        <v>0</v>
      </c>
      <c r="F140" s="26">
        <v>0.36000000000000004</v>
      </c>
      <c r="G140" s="26">
        <v>0.62</v>
      </c>
      <c r="H140" s="27">
        <v>3.3499999999999996</v>
      </c>
      <c r="I140" s="37">
        <v>1007.5432499999999</v>
      </c>
      <c r="J140" s="38">
        <v>1082.0000625</v>
      </c>
      <c r="K140" s="78">
        <v>1342.5989062499998</v>
      </c>
      <c r="M140" s="81">
        <v>594.3079406249999</v>
      </c>
      <c r="N140" s="79">
        <v>620.36782499999993</v>
      </c>
      <c r="O140" s="38">
        <v>661.31907187499996</v>
      </c>
      <c r="P140" s="79">
        <v>698.54747812499988</v>
      </c>
      <c r="Q140" s="38">
        <v>739.49872499999981</v>
      </c>
      <c r="R140" s="79">
        <v>780.44997187499985</v>
      </c>
      <c r="S140" s="38">
        <v>821.40121874999988</v>
      </c>
      <c r="T140" s="80">
        <v>892.13519062499984</v>
      </c>
    </row>
    <row r="141" spans="1:20" s="77" customFormat="1" ht="15.75" thickTop="1" thickBot="1" x14ac:dyDescent="0.25">
      <c r="A141" s="28"/>
      <c r="B141" s="22" t="s">
        <v>169</v>
      </c>
      <c r="C141" s="23">
        <v>1.3000000000000003</v>
      </c>
      <c r="D141" s="24">
        <v>0.3</v>
      </c>
      <c r="E141" s="25">
        <v>0</v>
      </c>
      <c r="F141" s="26">
        <v>0.39000000000000007</v>
      </c>
      <c r="G141" s="26">
        <v>0.62</v>
      </c>
      <c r="H141" s="27">
        <v>3.4499999999999997</v>
      </c>
      <c r="I141" s="37">
        <v>1061.4056250000001</v>
      </c>
      <c r="J141" s="38">
        <v>1139.0308124999999</v>
      </c>
      <c r="K141" s="78">
        <v>1410.7189687499999</v>
      </c>
      <c r="M141" s="81">
        <v>630.58583437499988</v>
      </c>
      <c r="N141" s="79">
        <v>657.75464999999997</v>
      </c>
      <c r="O141" s="38">
        <v>700.448503125</v>
      </c>
      <c r="P141" s="79">
        <v>739.26109687499991</v>
      </c>
      <c r="Q141" s="38">
        <v>781.95494999999994</v>
      </c>
      <c r="R141" s="79">
        <v>824.64880312499986</v>
      </c>
      <c r="S141" s="38">
        <v>867.34265625</v>
      </c>
      <c r="T141" s="80">
        <v>941.0865843749998</v>
      </c>
    </row>
    <row r="142" spans="1:20" s="77" customFormat="1" ht="15.75" thickTop="1" thickBot="1" x14ac:dyDescent="0.25">
      <c r="A142" s="28"/>
      <c r="B142" s="22" t="s">
        <v>169</v>
      </c>
      <c r="C142" s="23">
        <v>1.4000000000000004</v>
      </c>
      <c r="D142" s="24">
        <v>0.3</v>
      </c>
      <c r="E142" s="25">
        <v>0</v>
      </c>
      <c r="F142" s="26">
        <v>0.4200000000000001</v>
      </c>
      <c r="G142" s="26">
        <v>0.62</v>
      </c>
      <c r="H142" s="27">
        <v>3.55</v>
      </c>
      <c r="I142" s="37">
        <v>1112.0996249999998</v>
      </c>
      <c r="J142" s="38">
        <v>1192.8931875000001</v>
      </c>
      <c r="K142" s="78">
        <v>1475.6706562499999</v>
      </c>
      <c r="M142" s="81">
        <v>663.69535312499988</v>
      </c>
      <c r="N142" s="79">
        <v>691.97310000000004</v>
      </c>
      <c r="O142" s="38">
        <v>736.40955937500007</v>
      </c>
      <c r="P142" s="79">
        <v>776.80634062500008</v>
      </c>
      <c r="Q142" s="38">
        <v>821.24279999999999</v>
      </c>
      <c r="R142" s="79">
        <v>865.67925937500002</v>
      </c>
      <c r="S142" s="38">
        <v>910.11571874999993</v>
      </c>
      <c r="T142" s="80">
        <v>986.86960312499991</v>
      </c>
    </row>
    <row r="143" spans="1:20" s="77" customFormat="1" ht="15.75" thickTop="1" thickBot="1" x14ac:dyDescent="0.25">
      <c r="A143" s="28"/>
      <c r="B143" s="22" t="s">
        <v>169</v>
      </c>
      <c r="C143" s="23">
        <v>1.5000000000000004</v>
      </c>
      <c r="D143" s="24">
        <v>0.3</v>
      </c>
      <c r="E143" s="25">
        <v>0</v>
      </c>
      <c r="F143" s="26">
        <v>0.45000000000000012</v>
      </c>
      <c r="G143" s="26">
        <v>0.62</v>
      </c>
      <c r="H143" s="27">
        <v>3.65</v>
      </c>
      <c r="I143" s="37">
        <v>1175.4671249999999</v>
      </c>
      <c r="J143" s="38">
        <v>1259.4290625000001</v>
      </c>
      <c r="K143" s="78">
        <v>1553.2958437499999</v>
      </c>
      <c r="M143" s="81">
        <v>709.47837187499999</v>
      </c>
      <c r="N143" s="79">
        <v>738.86504999999988</v>
      </c>
      <c r="O143" s="38">
        <v>785.0441156249999</v>
      </c>
      <c r="P143" s="79">
        <v>827.02508437499978</v>
      </c>
      <c r="Q143" s="38">
        <v>873.20414999999991</v>
      </c>
      <c r="R143" s="79">
        <v>919.38321562499982</v>
      </c>
      <c r="S143" s="38">
        <v>965.56228125000007</v>
      </c>
      <c r="T143" s="80">
        <v>1045.3261218749999</v>
      </c>
    </row>
    <row r="144" spans="1:20" s="77" customFormat="1" ht="15.75" thickTop="1" thickBot="1" x14ac:dyDescent="0.25">
      <c r="A144" s="28"/>
      <c r="B144" s="22"/>
      <c r="C144" s="23"/>
      <c r="D144" s="24"/>
      <c r="E144" s="25">
        <v>0</v>
      </c>
      <c r="F144" s="26" t="s">
        <v>228</v>
      </c>
      <c r="G144" s="26" t="s">
        <v>228</v>
      </c>
      <c r="H144" s="27" t="s">
        <v>228</v>
      </c>
      <c r="I144" s="37" t="s">
        <v>228</v>
      </c>
      <c r="J144" s="38" t="s">
        <v>228</v>
      </c>
      <c r="K144" s="78" t="s">
        <v>228</v>
      </c>
      <c r="M144" s="81" t="s">
        <v>228</v>
      </c>
      <c r="N144" s="79" t="s">
        <v>228</v>
      </c>
      <c r="O144" s="38" t="s">
        <v>228</v>
      </c>
      <c r="P144" s="79" t="s">
        <v>228</v>
      </c>
      <c r="Q144" s="38" t="s">
        <v>228</v>
      </c>
      <c r="R144" s="79" t="s">
        <v>228</v>
      </c>
      <c r="S144" s="38" t="s">
        <v>228</v>
      </c>
      <c r="T144" s="80" t="s">
        <v>228</v>
      </c>
    </row>
    <row r="145" spans="1:20" s="77" customFormat="1" ht="15.75" thickTop="1" thickBot="1" x14ac:dyDescent="0.25">
      <c r="A145" s="28"/>
      <c r="B145" s="22" t="s">
        <v>170</v>
      </c>
      <c r="C145" s="23">
        <v>0.85000000000000009</v>
      </c>
      <c r="D145" s="24">
        <v>0.3</v>
      </c>
      <c r="E145" s="25">
        <v>0</v>
      </c>
      <c r="F145" s="26">
        <v>0.255</v>
      </c>
      <c r="G145" s="26">
        <v>0.62</v>
      </c>
      <c r="H145" s="27">
        <v>2.9499999999999993</v>
      </c>
      <c r="I145" s="37">
        <v>823.7774999999998</v>
      </c>
      <c r="J145" s="38">
        <v>885.56081249999988</v>
      </c>
      <c r="K145" s="78">
        <v>1101.8024062499996</v>
      </c>
      <c r="M145" s="81">
        <v>480.88011562499992</v>
      </c>
      <c r="N145" s="79">
        <v>502.50427499999989</v>
      </c>
      <c r="O145" s="38">
        <v>536.48509687499984</v>
      </c>
      <c r="P145" s="79">
        <v>567.37675312499994</v>
      </c>
      <c r="Q145" s="38">
        <v>601.35757499999988</v>
      </c>
      <c r="R145" s="79">
        <v>635.33839687499983</v>
      </c>
      <c r="S145" s="38">
        <v>669.31921874999978</v>
      </c>
      <c r="T145" s="80">
        <v>728.01336562499978</v>
      </c>
    </row>
    <row r="146" spans="1:20" s="77" customFormat="1" ht="15.75" thickTop="1" thickBot="1" x14ac:dyDescent="0.25">
      <c r="A146" s="28"/>
      <c r="B146" s="22" t="s">
        <v>170</v>
      </c>
      <c r="C146" s="23">
        <v>0.95000000000000007</v>
      </c>
      <c r="D146" s="24">
        <v>0.3</v>
      </c>
      <c r="E146" s="25">
        <v>0</v>
      </c>
      <c r="F146" s="26">
        <v>0.28500000000000003</v>
      </c>
      <c r="G146" s="26">
        <v>0.62</v>
      </c>
      <c r="H146" s="27">
        <v>3.0499999999999994</v>
      </c>
      <c r="I146" s="37">
        <v>874.47149999999976</v>
      </c>
      <c r="J146" s="38">
        <v>939.42318749999993</v>
      </c>
      <c r="K146" s="78">
        <v>1166.7540937499998</v>
      </c>
      <c r="M146" s="81">
        <v>513.98963437500004</v>
      </c>
      <c r="N146" s="79">
        <v>536.72272499999985</v>
      </c>
      <c r="O146" s="38">
        <v>572.44615312499991</v>
      </c>
      <c r="P146" s="79">
        <v>604.92199687499999</v>
      </c>
      <c r="Q146" s="38">
        <v>640.64542499999993</v>
      </c>
      <c r="R146" s="79">
        <v>676.36885312499987</v>
      </c>
      <c r="S146" s="38">
        <v>712.09228124999993</v>
      </c>
      <c r="T146" s="80">
        <v>773.79638437499989</v>
      </c>
    </row>
    <row r="147" spans="1:20" s="77" customFormat="1" ht="15.75" thickTop="1" thickBot="1" x14ac:dyDescent="0.25">
      <c r="A147" s="28"/>
      <c r="B147" s="22" t="s">
        <v>170</v>
      </c>
      <c r="C147" s="23">
        <v>1.05</v>
      </c>
      <c r="D147" s="24">
        <v>0.3</v>
      </c>
      <c r="E147" s="25">
        <v>0</v>
      </c>
      <c r="F147" s="26">
        <v>0.315</v>
      </c>
      <c r="G147" s="26">
        <v>0.62</v>
      </c>
      <c r="H147" s="27">
        <v>3.1499999999999995</v>
      </c>
      <c r="I147" s="37">
        <v>925.16549999999961</v>
      </c>
      <c r="J147" s="38">
        <v>993.28556249999974</v>
      </c>
      <c r="K147" s="78">
        <v>1231.7057812499997</v>
      </c>
      <c r="M147" s="81">
        <v>547.09915312499993</v>
      </c>
      <c r="N147" s="79">
        <v>570.94117499999993</v>
      </c>
      <c r="O147" s="38">
        <v>608.40720937499998</v>
      </c>
      <c r="P147" s="79">
        <v>642.46724062500004</v>
      </c>
      <c r="Q147" s="38">
        <v>679.93327499999987</v>
      </c>
      <c r="R147" s="79">
        <v>717.3993093749998</v>
      </c>
      <c r="S147" s="38">
        <v>754.86534374999985</v>
      </c>
      <c r="T147" s="80">
        <v>819.57940312499977</v>
      </c>
    </row>
    <row r="148" spans="1:20" s="77" customFormat="1" ht="15.75" thickTop="1" thickBot="1" x14ac:dyDescent="0.25">
      <c r="A148" s="28"/>
      <c r="B148" s="22" t="s">
        <v>170</v>
      </c>
      <c r="C148" s="23">
        <v>1.1500000000000001</v>
      </c>
      <c r="D148" s="24">
        <v>0.3</v>
      </c>
      <c r="E148" s="25">
        <v>0</v>
      </c>
      <c r="F148" s="26">
        <v>0.34500000000000003</v>
      </c>
      <c r="G148" s="26">
        <v>0.62</v>
      </c>
      <c r="H148" s="27">
        <v>3.2499999999999996</v>
      </c>
      <c r="I148" s="37">
        <v>979.02787500000011</v>
      </c>
      <c r="J148" s="38">
        <v>1050.3163124999999</v>
      </c>
      <c r="K148" s="78">
        <v>1299.8258437499999</v>
      </c>
      <c r="M148" s="81">
        <v>583.37704687500002</v>
      </c>
      <c r="N148" s="79">
        <v>608.32799999999997</v>
      </c>
      <c r="O148" s="38">
        <v>647.53664062500002</v>
      </c>
      <c r="P148" s="79">
        <v>683.18085937499995</v>
      </c>
      <c r="Q148" s="38">
        <v>722.3895</v>
      </c>
      <c r="R148" s="79">
        <v>761.59814062499993</v>
      </c>
      <c r="S148" s="38">
        <v>800.80678124999986</v>
      </c>
      <c r="T148" s="80">
        <v>868.53079687500008</v>
      </c>
    </row>
    <row r="149" spans="1:20" s="77" customFormat="1" ht="15.75" thickTop="1" thickBot="1" x14ac:dyDescent="0.25">
      <c r="A149" s="28"/>
      <c r="B149" s="22" t="s">
        <v>170</v>
      </c>
      <c r="C149" s="23">
        <v>1.2500000000000002</v>
      </c>
      <c r="D149" s="24">
        <v>0.3</v>
      </c>
      <c r="E149" s="25">
        <v>0</v>
      </c>
      <c r="F149" s="26">
        <v>0.37500000000000006</v>
      </c>
      <c r="G149" s="26">
        <v>0.62</v>
      </c>
      <c r="H149" s="27">
        <v>3.3499999999999996</v>
      </c>
      <c r="I149" s="37">
        <v>1029.721875</v>
      </c>
      <c r="J149" s="38">
        <v>1104.1786875</v>
      </c>
      <c r="K149" s="78">
        <v>1364.7775312499998</v>
      </c>
      <c r="M149" s="81">
        <v>616.48656562499991</v>
      </c>
      <c r="N149" s="79">
        <v>642.54645000000005</v>
      </c>
      <c r="O149" s="38">
        <v>683.49769687499986</v>
      </c>
      <c r="P149" s="79">
        <v>720.7261031249999</v>
      </c>
      <c r="Q149" s="38">
        <v>761.67734999999993</v>
      </c>
      <c r="R149" s="79">
        <v>802.62859687499997</v>
      </c>
      <c r="S149" s="38">
        <v>843.57984375000012</v>
      </c>
      <c r="T149" s="80">
        <v>914.31381562499985</v>
      </c>
    </row>
    <row r="150" spans="1:20" s="77" customFormat="1" ht="15.75" thickTop="1" thickBot="1" x14ac:dyDescent="0.25">
      <c r="A150" s="28"/>
      <c r="B150" s="22" t="s">
        <v>170</v>
      </c>
      <c r="C150" s="23">
        <v>1.3500000000000003</v>
      </c>
      <c r="D150" s="24">
        <v>0.3</v>
      </c>
      <c r="E150" s="25">
        <v>0</v>
      </c>
      <c r="F150" s="26">
        <v>0.40500000000000008</v>
      </c>
      <c r="G150" s="26">
        <v>0.62</v>
      </c>
      <c r="H150" s="27">
        <v>3.4499999999999997</v>
      </c>
      <c r="I150" s="37">
        <v>1080.4158750000001</v>
      </c>
      <c r="J150" s="38">
        <v>1158.0410625</v>
      </c>
      <c r="K150" s="78">
        <v>1429.7292187499997</v>
      </c>
      <c r="M150" s="81">
        <v>649.59608437499992</v>
      </c>
      <c r="N150" s="79">
        <v>676.7648999999999</v>
      </c>
      <c r="O150" s="38">
        <v>719.45875312499993</v>
      </c>
      <c r="P150" s="79">
        <v>758.27134687499995</v>
      </c>
      <c r="Q150" s="38">
        <v>800.96519999999998</v>
      </c>
      <c r="R150" s="79">
        <v>843.65905312500013</v>
      </c>
      <c r="S150" s="38">
        <v>886.35290625000005</v>
      </c>
      <c r="T150" s="80">
        <v>960.09683437499973</v>
      </c>
    </row>
    <row r="151" spans="1:20" s="77" customFormat="1" ht="15.75" thickTop="1" thickBot="1" x14ac:dyDescent="0.25">
      <c r="A151" s="28"/>
      <c r="B151" s="22" t="s">
        <v>170</v>
      </c>
      <c r="C151" s="23">
        <v>1.4500000000000004</v>
      </c>
      <c r="D151" s="24">
        <v>0.3</v>
      </c>
      <c r="E151" s="25">
        <v>0</v>
      </c>
      <c r="F151" s="26">
        <v>0.43500000000000011</v>
      </c>
      <c r="G151" s="26">
        <v>0.62</v>
      </c>
      <c r="H151" s="27">
        <v>3.55</v>
      </c>
      <c r="I151" s="37">
        <v>1143.783375</v>
      </c>
      <c r="J151" s="38">
        <v>1224.5769374999998</v>
      </c>
      <c r="K151" s="78">
        <v>1507.35440625</v>
      </c>
      <c r="M151" s="81">
        <v>695.37910312499992</v>
      </c>
      <c r="N151" s="79">
        <v>723.65684999999985</v>
      </c>
      <c r="O151" s="38">
        <v>768.09330937499999</v>
      </c>
      <c r="P151" s="79">
        <v>808.49009062499999</v>
      </c>
      <c r="Q151" s="38">
        <v>852.92655000000002</v>
      </c>
      <c r="R151" s="79">
        <v>897.36300937500005</v>
      </c>
      <c r="S151" s="38">
        <v>941.79946875000007</v>
      </c>
      <c r="T151" s="80">
        <v>1018.5533531249999</v>
      </c>
    </row>
    <row r="152" spans="1:20" s="77" customFormat="1" ht="15.75" thickTop="1" thickBot="1" x14ac:dyDescent="0.25">
      <c r="A152" s="28"/>
      <c r="B152" s="22" t="s">
        <v>170</v>
      </c>
      <c r="C152" s="23">
        <v>1.5500000000000005</v>
      </c>
      <c r="D152" s="24">
        <v>0.3</v>
      </c>
      <c r="E152" s="25">
        <v>0</v>
      </c>
      <c r="F152" s="26">
        <v>0.46500000000000014</v>
      </c>
      <c r="G152" s="26">
        <v>0.62</v>
      </c>
      <c r="H152" s="27">
        <v>3.65</v>
      </c>
      <c r="I152" s="37">
        <v>1197.6457499999999</v>
      </c>
      <c r="J152" s="38">
        <v>1281.6076875000001</v>
      </c>
      <c r="K152" s="78">
        <v>1575.4744687500001</v>
      </c>
      <c r="M152" s="81">
        <v>731.65699687500012</v>
      </c>
      <c r="N152" s="79">
        <v>761.04367499999989</v>
      </c>
      <c r="O152" s="38">
        <v>807.2227406249998</v>
      </c>
      <c r="P152" s="79">
        <v>849.2037093749999</v>
      </c>
      <c r="Q152" s="38">
        <v>895.38277499999992</v>
      </c>
      <c r="R152" s="79">
        <v>941.56184062499972</v>
      </c>
      <c r="S152" s="38">
        <v>987.74090624999974</v>
      </c>
      <c r="T152" s="80">
        <v>1067.5047468749999</v>
      </c>
    </row>
    <row r="153" spans="1:20" s="77" customFormat="1" ht="15.75" thickTop="1" thickBot="1" x14ac:dyDescent="0.25">
      <c r="A153" s="42"/>
      <c r="B153" s="22"/>
      <c r="C153" s="23"/>
      <c r="D153" s="24"/>
      <c r="E153" s="25">
        <v>0</v>
      </c>
      <c r="F153" s="26" t="s">
        <v>228</v>
      </c>
      <c r="G153" s="26" t="s">
        <v>228</v>
      </c>
      <c r="H153" s="27" t="s">
        <v>228</v>
      </c>
      <c r="I153" s="37" t="s">
        <v>228</v>
      </c>
      <c r="J153" s="38" t="s">
        <v>228</v>
      </c>
      <c r="K153" s="78" t="s">
        <v>228</v>
      </c>
      <c r="M153" s="81" t="s">
        <v>228</v>
      </c>
      <c r="N153" s="79" t="s">
        <v>228</v>
      </c>
      <c r="O153" s="38" t="s">
        <v>228</v>
      </c>
      <c r="P153" s="79" t="s">
        <v>228</v>
      </c>
      <c r="Q153" s="38" t="s">
        <v>228</v>
      </c>
      <c r="R153" s="79" t="s">
        <v>228</v>
      </c>
      <c r="S153" s="38" t="s">
        <v>228</v>
      </c>
      <c r="T153" s="80" t="s">
        <v>228</v>
      </c>
    </row>
    <row r="154" spans="1:20" s="77" customFormat="1" ht="15.75" thickTop="1" thickBot="1" x14ac:dyDescent="0.25">
      <c r="A154" s="14" t="s">
        <v>171</v>
      </c>
      <c r="B154" s="15" t="s">
        <v>1</v>
      </c>
      <c r="C154" s="16" t="s">
        <v>7</v>
      </c>
      <c r="D154" s="16" t="s">
        <v>4</v>
      </c>
      <c r="E154" s="16" t="s">
        <v>3</v>
      </c>
      <c r="F154" s="17" t="s">
        <v>0</v>
      </c>
      <c r="G154" s="17" t="s">
        <v>5</v>
      </c>
      <c r="H154" s="18" t="s">
        <v>2</v>
      </c>
      <c r="I154" s="19" t="s">
        <v>125</v>
      </c>
      <c r="J154" s="19" t="s">
        <v>128</v>
      </c>
      <c r="K154" s="20" t="s">
        <v>158</v>
      </c>
      <c r="M154" s="59" t="s">
        <v>117</v>
      </c>
      <c r="N154" s="19" t="s">
        <v>118</v>
      </c>
      <c r="O154" s="19" t="s">
        <v>119</v>
      </c>
      <c r="P154" s="19" t="s">
        <v>120</v>
      </c>
      <c r="Q154" s="19" t="s">
        <v>121</v>
      </c>
      <c r="R154" s="19" t="s">
        <v>122</v>
      </c>
      <c r="S154" s="19" t="s">
        <v>123</v>
      </c>
      <c r="T154" s="20" t="s">
        <v>124</v>
      </c>
    </row>
    <row r="155" spans="1:20" s="77" customFormat="1" ht="15.75" thickTop="1" thickBot="1" x14ac:dyDescent="0.25">
      <c r="A155" s="21"/>
      <c r="B155" s="22" t="s">
        <v>172</v>
      </c>
      <c r="C155" s="23">
        <v>1.7999999999999998</v>
      </c>
      <c r="D155" s="24">
        <v>1.01</v>
      </c>
      <c r="E155" s="25">
        <v>0</v>
      </c>
      <c r="F155" s="26">
        <v>1.8179999999999998</v>
      </c>
      <c r="G155" s="26">
        <v>0.77</v>
      </c>
      <c r="H155" s="27">
        <v>12.099999999999994</v>
      </c>
      <c r="I155" s="37">
        <v>9340.3694999999989</v>
      </c>
      <c r="J155" s="38">
        <v>9692.0591249999979</v>
      </c>
      <c r="K155" s="78">
        <v>10922.972812499997</v>
      </c>
      <c r="M155" s="81">
        <v>7388.4920812499995</v>
      </c>
      <c r="N155" s="79">
        <v>7511.5834499999992</v>
      </c>
      <c r="O155" s="38">
        <v>7705.0127437499996</v>
      </c>
      <c r="P155" s="79">
        <v>7880.8575562499982</v>
      </c>
      <c r="Q155" s="38">
        <v>8074.2868499999977</v>
      </c>
      <c r="R155" s="79">
        <v>8267.7161437499999</v>
      </c>
      <c r="S155" s="38">
        <v>8461.1454374999976</v>
      </c>
      <c r="T155" s="80">
        <v>8795.2505812500003</v>
      </c>
    </row>
    <row r="156" spans="1:20" s="77" customFormat="1" ht="15.75" thickTop="1" thickBot="1" x14ac:dyDescent="0.25">
      <c r="A156" s="21"/>
      <c r="B156" s="22" t="s">
        <v>173</v>
      </c>
      <c r="C156" s="23">
        <v>1.9999999999999998</v>
      </c>
      <c r="D156" s="24">
        <v>1.01</v>
      </c>
      <c r="E156" s="25">
        <v>0</v>
      </c>
      <c r="F156" s="26">
        <v>2.0199999999999996</v>
      </c>
      <c r="G156" s="26">
        <v>0.77</v>
      </c>
      <c r="H156" s="27">
        <v>12.899999999999995</v>
      </c>
      <c r="I156" s="37">
        <v>9780.7736249999998</v>
      </c>
      <c r="J156" s="38">
        <v>10157.810249999999</v>
      </c>
      <c r="K156" s="78">
        <v>11477.438437499995</v>
      </c>
      <c r="M156" s="81">
        <v>7688.220356249999</v>
      </c>
      <c r="N156" s="79">
        <v>7820.1831749999983</v>
      </c>
      <c r="O156" s="38">
        <v>8027.5533187499977</v>
      </c>
      <c r="P156" s="79">
        <v>8216.071631249999</v>
      </c>
      <c r="Q156" s="38">
        <v>8423.4417749999993</v>
      </c>
      <c r="R156" s="79">
        <v>8630.8119187499979</v>
      </c>
      <c r="S156" s="38">
        <v>8838.1820625</v>
      </c>
      <c r="T156" s="80">
        <v>9196.3668562499988</v>
      </c>
    </row>
    <row r="157" spans="1:20" s="77" customFormat="1" ht="15.75" thickTop="1" thickBot="1" x14ac:dyDescent="0.25">
      <c r="A157" s="21"/>
      <c r="B157" s="22" t="s">
        <v>174</v>
      </c>
      <c r="C157" s="23">
        <v>2.2000000000000002</v>
      </c>
      <c r="D157" s="24">
        <v>1.01</v>
      </c>
      <c r="E157" s="25">
        <v>0</v>
      </c>
      <c r="F157" s="26">
        <v>2.2220000000000004</v>
      </c>
      <c r="G157" s="26">
        <v>0.77</v>
      </c>
      <c r="H157" s="27">
        <v>13.699999999999996</v>
      </c>
      <c r="I157" s="37">
        <v>10284.545249999999</v>
      </c>
      <c r="J157" s="38">
        <v>10686.928874999998</v>
      </c>
      <c r="K157" s="78">
        <v>12095.271562499998</v>
      </c>
      <c r="M157" s="81">
        <v>8051.3161312500006</v>
      </c>
      <c r="N157" s="79">
        <v>8192.1503999999986</v>
      </c>
      <c r="O157" s="38">
        <v>8413.461393749998</v>
      </c>
      <c r="P157" s="79">
        <v>8614.6532062499991</v>
      </c>
      <c r="Q157" s="38">
        <v>8835.9641999999985</v>
      </c>
      <c r="R157" s="79">
        <v>9057.2751937499979</v>
      </c>
      <c r="S157" s="38">
        <v>9278.5861874999991</v>
      </c>
      <c r="T157" s="80">
        <v>9660.8506312499994</v>
      </c>
    </row>
    <row r="158" spans="1:20" s="77" customFormat="1" ht="15.75" thickTop="1" thickBot="1" x14ac:dyDescent="0.25">
      <c r="A158" s="21"/>
      <c r="B158" s="22" t="s">
        <v>175</v>
      </c>
      <c r="C158" s="23">
        <v>2.4000000000000004</v>
      </c>
      <c r="D158" s="24">
        <v>1.01</v>
      </c>
      <c r="E158" s="25">
        <v>0</v>
      </c>
      <c r="F158" s="26">
        <v>2.4240000000000004</v>
      </c>
      <c r="G158" s="26">
        <v>0.77</v>
      </c>
      <c r="H158" s="27">
        <v>14.499999999999996</v>
      </c>
      <c r="I158" s="37">
        <v>10724.949375</v>
      </c>
      <c r="J158" s="38">
        <v>11152.68</v>
      </c>
      <c r="K158" s="78">
        <v>12649.737187499999</v>
      </c>
      <c r="M158" s="81">
        <v>8351.0444062499992</v>
      </c>
      <c r="N158" s="79">
        <v>8500.7501249999987</v>
      </c>
      <c r="O158" s="38">
        <v>8736.0019687499989</v>
      </c>
      <c r="P158" s="79">
        <v>8949.867281249999</v>
      </c>
      <c r="Q158" s="38">
        <v>9185.1191249999993</v>
      </c>
      <c r="R158" s="79">
        <v>9420.3709687499995</v>
      </c>
      <c r="S158" s="38">
        <v>9655.6228124999998</v>
      </c>
      <c r="T158" s="80">
        <v>10061.966906249998</v>
      </c>
    </row>
    <row r="159" spans="1:20" s="77" customFormat="1" ht="15.75" thickTop="1" thickBot="1" x14ac:dyDescent="0.25">
      <c r="A159" s="21"/>
      <c r="B159" s="22" t="s">
        <v>176</v>
      </c>
      <c r="C159" s="23">
        <v>2.6000000000000005</v>
      </c>
      <c r="D159" s="24">
        <v>1.01</v>
      </c>
      <c r="E159" s="25">
        <v>0</v>
      </c>
      <c r="F159" s="26">
        <v>2.6260000000000008</v>
      </c>
      <c r="G159" s="26">
        <v>0.77</v>
      </c>
      <c r="H159" s="27">
        <v>15.299999999999999</v>
      </c>
      <c r="I159" s="37">
        <v>11165.353499999999</v>
      </c>
      <c r="J159" s="38">
        <v>11618.431124999999</v>
      </c>
      <c r="K159" s="78">
        <v>13204.2028125</v>
      </c>
      <c r="M159" s="81">
        <v>8650.7726812499986</v>
      </c>
      <c r="N159" s="79">
        <v>8809.3498500000005</v>
      </c>
      <c r="O159" s="38">
        <v>9058.5425437499998</v>
      </c>
      <c r="P159" s="79">
        <v>9285.0813562500007</v>
      </c>
      <c r="Q159" s="38">
        <v>9534.2740499999982</v>
      </c>
      <c r="R159" s="79">
        <v>9783.4667437499993</v>
      </c>
      <c r="S159" s="38">
        <v>10032.6594375</v>
      </c>
      <c r="T159" s="80">
        <v>10463.083181249998</v>
      </c>
    </row>
    <row r="160" spans="1:20" s="77" customFormat="1" ht="15.75" thickTop="1" thickBot="1" x14ac:dyDescent="0.25">
      <c r="A160" s="21"/>
      <c r="B160" s="22" t="s">
        <v>177</v>
      </c>
      <c r="C160" s="23">
        <v>2.8000000000000007</v>
      </c>
      <c r="D160" s="24">
        <v>1.01</v>
      </c>
      <c r="E160" s="25">
        <v>0</v>
      </c>
      <c r="F160" s="26">
        <v>2.8280000000000007</v>
      </c>
      <c r="G160" s="26">
        <v>0.77</v>
      </c>
      <c r="H160" s="27">
        <v>16.099999999999994</v>
      </c>
      <c r="I160" s="37">
        <v>11608.925999999998</v>
      </c>
      <c r="J160" s="38">
        <v>12087.350624999999</v>
      </c>
      <c r="K160" s="78">
        <v>13761.8368125</v>
      </c>
      <c r="M160" s="81">
        <v>8953.6693312499992</v>
      </c>
      <c r="N160" s="79">
        <v>9121.1179499999998</v>
      </c>
      <c r="O160" s="38">
        <v>9384.25149375</v>
      </c>
      <c r="P160" s="79">
        <v>9623.463806249998</v>
      </c>
      <c r="Q160" s="38">
        <v>9886.59735</v>
      </c>
      <c r="R160" s="79">
        <v>10149.73089375</v>
      </c>
      <c r="S160" s="38">
        <v>10412.864437499999</v>
      </c>
      <c r="T160" s="80">
        <v>10867.36783125</v>
      </c>
    </row>
    <row r="161" spans="1:20" s="77" customFormat="1" ht="15.75" thickTop="1" thickBot="1" x14ac:dyDescent="0.25">
      <c r="A161" s="21"/>
      <c r="B161" s="22" t="s">
        <v>178</v>
      </c>
      <c r="C161" s="23">
        <v>3.0000000000000009</v>
      </c>
      <c r="D161" s="24">
        <v>1.01</v>
      </c>
      <c r="E161" s="25">
        <v>0</v>
      </c>
      <c r="F161" s="26">
        <v>3.0300000000000011</v>
      </c>
      <c r="G161" s="26">
        <v>0.77</v>
      </c>
      <c r="H161" s="27">
        <v>16.899999999999999</v>
      </c>
      <c r="I161" s="37">
        <v>12049.330125</v>
      </c>
      <c r="J161" s="38">
        <v>12553.101749999998</v>
      </c>
      <c r="K161" s="78">
        <v>14316.3024375</v>
      </c>
      <c r="M161" s="81">
        <v>9253.3976062499987</v>
      </c>
      <c r="N161" s="79">
        <v>9429.7176749999981</v>
      </c>
      <c r="O161" s="38">
        <v>9706.7920687500009</v>
      </c>
      <c r="P161" s="79">
        <v>9958.6778812499997</v>
      </c>
      <c r="Q161" s="38">
        <v>10235.752274999999</v>
      </c>
      <c r="R161" s="79">
        <v>10512.82666875</v>
      </c>
      <c r="S161" s="38">
        <v>10789.901062499999</v>
      </c>
      <c r="T161" s="80">
        <v>11268.48410625</v>
      </c>
    </row>
    <row r="162" spans="1:20" s="77" customFormat="1" ht="15.75" thickTop="1" thickBot="1" x14ac:dyDescent="0.25">
      <c r="A162" s="21"/>
      <c r="B162" s="22" t="s">
        <v>179</v>
      </c>
      <c r="C162" s="23">
        <v>3.2000000000000011</v>
      </c>
      <c r="D162" s="24">
        <v>1.01</v>
      </c>
      <c r="E162" s="25">
        <v>0</v>
      </c>
      <c r="F162" s="26">
        <v>3.2320000000000011</v>
      </c>
      <c r="G162" s="26">
        <v>0.77</v>
      </c>
      <c r="H162" s="27">
        <v>17.7</v>
      </c>
      <c r="I162" s="37">
        <v>12575.280375</v>
      </c>
      <c r="J162" s="38">
        <v>13104.398999999999</v>
      </c>
      <c r="K162" s="78">
        <v>14956.314187500002</v>
      </c>
      <c r="M162" s="81">
        <v>9638.672006249999</v>
      </c>
      <c r="N162" s="79">
        <v>9823.8635249999988</v>
      </c>
      <c r="O162" s="38">
        <v>10114.878768749999</v>
      </c>
      <c r="P162" s="79">
        <v>10379.43808125</v>
      </c>
      <c r="Q162" s="38">
        <v>10670.453325</v>
      </c>
      <c r="R162" s="79">
        <v>10961.46856875</v>
      </c>
      <c r="S162" s="38">
        <v>11252.483812499999</v>
      </c>
      <c r="T162" s="80">
        <v>11755.146506249997</v>
      </c>
    </row>
    <row r="163" spans="1:20" s="77" customFormat="1" ht="15.75" thickTop="1" thickBot="1" x14ac:dyDescent="0.25">
      <c r="A163" s="29" t="s">
        <v>20</v>
      </c>
      <c r="B163" s="22"/>
      <c r="C163" s="23"/>
      <c r="D163" s="24"/>
      <c r="E163" s="25">
        <v>0</v>
      </c>
      <c r="F163" s="26" t="s">
        <v>228</v>
      </c>
      <c r="G163" s="26" t="s">
        <v>228</v>
      </c>
      <c r="H163" s="27" t="s">
        <v>228</v>
      </c>
      <c r="I163" s="37" t="s">
        <v>228</v>
      </c>
      <c r="J163" s="38" t="s">
        <v>228</v>
      </c>
      <c r="K163" s="78" t="s">
        <v>228</v>
      </c>
      <c r="M163" s="81" t="s">
        <v>228</v>
      </c>
      <c r="N163" s="79" t="s">
        <v>228</v>
      </c>
      <c r="O163" s="38" t="s">
        <v>228</v>
      </c>
      <c r="P163" s="79" t="s">
        <v>228</v>
      </c>
      <c r="Q163" s="38" t="s">
        <v>228</v>
      </c>
      <c r="R163" s="79" t="s">
        <v>228</v>
      </c>
      <c r="S163" s="38" t="s">
        <v>228</v>
      </c>
      <c r="T163" s="80" t="s">
        <v>228</v>
      </c>
    </row>
    <row r="164" spans="1:20" s="77" customFormat="1" ht="15" customHeight="1" thickTop="1" thickBot="1" x14ac:dyDescent="0.3">
      <c r="A164" s="45" t="s">
        <v>141</v>
      </c>
      <c r="B164" s="22" t="s">
        <v>180</v>
      </c>
      <c r="C164" s="23">
        <v>2.6199999999999997</v>
      </c>
      <c r="D164" s="24">
        <v>1.01</v>
      </c>
      <c r="E164" s="25">
        <v>0</v>
      </c>
      <c r="F164" s="26">
        <v>2.6461999999999999</v>
      </c>
      <c r="G164" s="26">
        <v>0.77</v>
      </c>
      <c r="H164" s="27">
        <v>16.999999999999993</v>
      </c>
      <c r="I164" s="37">
        <v>12195.075374999997</v>
      </c>
      <c r="J164" s="38">
        <v>12702.015374999995</v>
      </c>
      <c r="K164" s="78">
        <v>14476.305374999994</v>
      </c>
      <c r="M164" s="81">
        <v>9381.5583750000005</v>
      </c>
      <c r="N164" s="79">
        <v>9558.9873750000006</v>
      </c>
      <c r="O164" s="38">
        <v>9837.8043749999997</v>
      </c>
      <c r="P164" s="79">
        <v>10091.274374999999</v>
      </c>
      <c r="Q164" s="38">
        <v>10370.091374999998</v>
      </c>
      <c r="R164" s="79">
        <v>10648.908374999999</v>
      </c>
      <c r="S164" s="38">
        <v>10927.725374999998</v>
      </c>
      <c r="T164" s="80">
        <v>11409.318374999997</v>
      </c>
    </row>
    <row r="165" spans="1:20" s="77" customFormat="1" ht="15.75" thickTop="1" thickBot="1" x14ac:dyDescent="0.25">
      <c r="A165" s="28" t="s">
        <v>181</v>
      </c>
      <c r="B165" s="22" t="s">
        <v>182</v>
      </c>
      <c r="C165" s="23">
        <v>2.92</v>
      </c>
      <c r="D165" s="24">
        <v>1.01</v>
      </c>
      <c r="E165" s="25">
        <v>0</v>
      </c>
      <c r="F165" s="26">
        <v>2.9491999999999998</v>
      </c>
      <c r="G165" s="26">
        <v>0.77</v>
      </c>
      <c r="H165" s="27">
        <v>18.199999999999992</v>
      </c>
      <c r="I165" s="37">
        <v>12854.097374999998</v>
      </c>
      <c r="J165" s="38">
        <v>13399.057874999999</v>
      </c>
      <c r="K165" s="78">
        <v>15306.419624999999</v>
      </c>
      <c r="M165" s="81">
        <v>9829.5666000000001</v>
      </c>
      <c r="N165" s="79">
        <v>10020.302775</v>
      </c>
      <c r="O165" s="38">
        <v>10320.03105</v>
      </c>
      <c r="P165" s="79">
        <v>10592.511299999998</v>
      </c>
      <c r="Q165" s="38">
        <v>10892.239575</v>
      </c>
      <c r="R165" s="79">
        <v>11191.967849999999</v>
      </c>
      <c r="S165" s="38">
        <v>11491.696125</v>
      </c>
      <c r="T165" s="80">
        <v>12009.408599999999</v>
      </c>
    </row>
    <row r="166" spans="1:20" s="77" customFormat="1" ht="15" customHeight="1" thickTop="1" thickBot="1" x14ac:dyDescent="0.25">
      <c r="A166" s="21"/>
      <c r="B166" s="22" t="s">
        <v>183</v>
      </c>
      <c r="C166" s="23">
        <v>3.22</v>
      </c>
      <c r="D166" s="24">
        <v>1.01</v>
      </c>
      <c r="E166" s="25">
        <v>0</v>
      </c>
      <c r="F166" s="26">
        <v>3.2522000000000002</v>
      </c>
      <c r="G166" s="26">
        <v>0.77</v>
      </c>
      <c r="H166" s="27">
        <v>19.399999999999995</v>
      </c>
      <c r="I166" s="37">
        <v>13608.170625000001</v>
      </c>
      <c r="J166" s="38">
        <v>14191.151625</v>
      </c>
      <c r="K166" s="78">
        <v>16231.585124999998</v>
      </c>
      <c r="M166" s="81">
        <v>10372.626074999998</v>
      </c>
      <c r="N166" s="79">
        <v>10576.669425</v>
      </c>
      <c r="O166" s="38">
        <v>10897.308975</v>
      </c>
      <c r="P166" s="79">
        <v>11188.799474999998</v>
      </c>
      <c r="Q166" s="38">
        <v>11509.439025</v>
      </c>
      <c r="R166" s="79">
        <v>11830.078574999998</v>
      </c>
      <c r="S166" s="38">
        <v>12150.718125000001</v>
      </c>
      <c r="T166" s="80">
        <v>12704.550074999999</v>
      </c>
    </row>
    <row r="167" spans="1:20" s="77" customFormat="1" ht="15.75" thickTop="1" thickBot="1" x14ac:dyDescent="0.25">
      <c r="A167" s="21"/>
      <c r="B167" s="22" t="s">
        <v>184</v>
      </c>
      <c r="C167" s="23">
        <v>3.5200000000000005</v>
      </c>
      <c r="D167" s="24">
        <v>1.01</v>
      </c>
      <c r="E167" s="25">
        <v>0</v>
      </c>
      <c r="F167" s="26">
        <v>3.5552000000000006</v>
      </c>
      <c r="G167" s="26">
        <v>0.77</v>
      </c>
      <c r="H167" s="27">
        <v>20.599999999999994</v>
      </c>
      <c r="I167" s="37">
        <v>14267.192624999998</v>
      </c>
      <c r="J167" s="38">
        <v>14888.194125000004</v>
      </c>
      <c r="K167" s="78">
        <v>17061.699374999997</v>
      </c>
      <c r="M167" s="81">
        <v>10820.6343</v>
      </c>
      <c r="N167" s="79">
        <v>11037.984824999998</v>
      </c>
      <c r="O167" s="38">
        <v>11379.535649999998</v>
      </c>
      <c r="P167" s="79">
        <v>11690.036400000001</v>
      </c>
      <c r="Q167" s="38">
        <v>12031.587224999999</v>
      </c>
      <c r="R167" s="79">
        <v>12373.13805</v>
      </c>
      <c r="S167" s="38">
        <v>12714.688875</v>
      </c>
      <c r="T167" s="80">
        <v>13304.640299999997</v>
      </c>
    </row>
    <row r="168" spans="1:20" s="77" customFormat="1" ht="15.75" thickTop="1" thickBot="1" x14ac:dyDescent="0.25">
      <c r="A168" s="21"/>
      <c r="B168" s="22" t="s">
        <v>185</v>
      </c>
      <c r="C168" s="23">
        <v>3.8200000000000007</v>
      </c>
      <c r="D168" s="24">
        <v>1.01</v>
      </c>
      <c r="E168" s="25">
        <v>0</v>
      </c>
      <c r="F168" s="26">
        <v>3.858200000000001</v>
      </c>
      <c r="G168" s="26">
        <v>0.77</v>
      </c>
      <c r="H168" s="27">
        <v>21.799999999999997</v>
      </c>
      <c r="I168" s="37">
        <v>14929.383</v>
      </c>
      <c r="J168" s="38">
        <v>15588.404999999999</v>
      </c>
      <c r="K168" s="78">
        <v>17894.981999999996</v>
      </c>
      <c r="M168" s="81">
        <v>11271.810899999999</v>
      </c>
      <c r="N168" s="79">
        <v>11502.468599999998</v>
      </c>
      <c r="O168" s="38">
        <v>11864.930700000001</v>
      </c>
      <c r="P168" s="79">
        <v>12194.441699999998</v>
      </c>
      <c r="Q168" s="38">
        <v>12556.9038</v>
      </c>
      <c r="R168" s="79">
        <v>12919.365900000001</v>
      </c>
      <c r="S168" s="38">
        <v>13281.827999999998</v>
      </c>
      <c r="T168" s="80">
        <v>13907.8989</v>
      </c>
    </row>
    <row r="169" spans="1:20" s="77" customFormat="1" ht="15.75" thickTop="1" thickBot="1" x14ac:dyDescent="0.25">
      <c r="A169" s="21"/>
      <c r="B169" s="22" t="s">
        <v>186</v>
      </c>
      <c r="C169" s="23">
        <v>4.120000000000001</v>
      </c>
      <c r="D169" s="24">
        <v>1.01</v>
      </c>
      <c r="E169" s="25">
        <v>0</v>
      </c>
      <c r="F169" s="26">
        <v>4.1612000000000009</v>
      </c>
      <c r="G169" s="26">
        <v>0.77</v>
      </c>
      <c r="H169" s="27">
        <v>22.999999999999996</v>
      </c>
      <c r="I169" s="37">
        <v>15591.573375</v>
      </c>
      <c r="J169" s="38">
        <v>16288.615875</v>
      </c>
      <c r="K169" s="78">
        <v>18728.264625</v>
      </c>
      <c r="M169" s="81">
        <v>11722.987499999999</v>
      </c>
      <c r="N169" s="79">
        <v>11966.952374999999</v>
      </c>
      <c r="O169" s="38">
        <v>12350.32575</v>
      </c>
      <c r="P169" s="79">
        <v>12698.847</v>
      </c>
      <c r="Q169" s="38">
        <v>13082.220374999999</v>
      </c>
      <c r="R169" s="79">
        <v>13465.59375</v>
      </c>
      <c r="S169" s="38">
        <v>13848.967124999999</v>
      </c>
      <c r="T169" s="80">
        <v>14511.157499999999</v>
      </c>
    </row>
    <row r="170" spans="1:20" s="77" customFormat="1" ht="15.75" thickTop="1" thickBot="1" x14ac:dyDescent="0.25">
      <c r="A170" s="28"/>
      <c r="B170" s="22" t="s">
        <v>187</v>
      </c>
      <c r="C170" s="23">
        <v>4.4200000000000017</v>
      </c>
      <c r="D170" s="24">
        <v>1.01</v>
      </c>
      <c r="E170" s="25">
        <v>0</v>
      </c>
      <c r="F170" s="26">
        <v>4.4642000000000017</v>
      </c>
      <c r="G170" s="26">
        <v>0.77</v>
      </c>
      <c r="H170" s="27">
        <v>24.2</v>
      </c>
      <c r="I170" s="37">
        <v>16250.595374999999</v>
      </c>
      <c r="J170" s="38">
        <v>16985.658374999999</v>
      </c>
      <c r="K170" s="78">
        <v>19558.378874999999</v>
      </c>
      <c r="M170" s="81">
        <v>12170.995724999999</v>
      </c>
      <c r="N170" s="79">
        <v>12428.267775</v>
      </c>
      <c r="O170" s="38">
        <v>12832.552425</v>
      </c>
      <c r="P170" s="79">
        <v>13200.083924999999</v>
      </c>
      <c r="Q170" s="38">
        <v>13604.368575</v>
      </c>
      <c r="R170" s="79">
        <v>14008.653224999998</v>
      </c>
      <c r="S170" s="38">
        <v>14412.937875</v>
      </c>
      <c r="T170" s="80">
        <v>15111.247724999999</v>
      </c>
    </row>
    <row r="171" spans="1:20" s="77" customFormat="1" ht="15.75" thickTop="1" thickBot="1" x14ac:dyDescent="0.25">
      <c r="A171" s="28"/>
      <c r="B171" s="22" t="s">
        <v>188</v>
      </c>
      <c r="C171" s="23">
        <v>4.7200000000000015</v>
      </c>
      <c r="D171" s="24">
        <v>1.01</v>
      </c>
      <c r="E171" s="25">
        <v>0</v>
      </c>
      <c r="F171" s="26">
        <v>4.7672000000000017</v>
      </c>
      <c r="G171" s="26">
        <v>0.77</v>
      </c>
      <c r="H171" s="27">
        <v>25.4</v>
      </c>
      <c r="I171" s="37">
        <v>17014.173749999998</v>
      </c>
      <c r="J171" s="38">
        <v>17787.257250000002</v>
      </c>
      <c r="K171" s="78">
        <v>20493.049499999997</v>
      </c>
      <c r="M171" s="81">
        <v>12723.560325</v>
      </c>
      <c r="N171" s="79">
        <v>12994.139549999998</v>
      </c>
      <c r="O171" s="38">
        <v>13419.335475</v>
      </c>
      <c r="P171" s="79">
        <v>13805.877224999997</v>
      </c>
      <c r="Q171" s="38">
        <v>14231.073150000002</v>
      </c>
      <c r="R171" s="79">
        <v>14656.269074999998</v>
      </c>
      <c r="S171" s="38">
        <v>15081.465000000002</v>
      </c>
      <c r="T171" s="80">
        <v>15815.894324999999</v>
      </c>
    </row>
    <row r="172" spans="1:20" s="77" customFormat="1" ht="15.75" thickTop="1" thickBot="1" x14ac:dyDescent="0.25">
      <c r="A172" s="42"/>
      <c r="B172" s="22"/>
      <c r="C172" s="23"/>
      <c r="D172" s="24"/>
      <c r="E172" s="25">
        <v>0</v>
      </c>
      <c r="F172" s="26" t="s">
        <v>228</v>
      </c>
      <c r="G172" s="26" t="s">
        <v>228</v>
      </c>
      <c r="H172" s="27" t="s">
        <v>228</v>
      </c>
      <c r="I172" s="37" t="s">
        <v>228</v>
      </c>
      <c r="J172" s="38" t="s">
        <v>228</v>
      </c>
      <c r="K172" s="78" t="s">
        <v>228</v>
      </c>
      <c r="M172" s="81" t="s">
        <v>228</v>
      </c>
      <c r="N172" s="79" t="s">
        <v>228</v>
      </c>
      <c r="O172" s="38" t="s">
        <v>228</v>
      </c>
      <c r="P172" s="79" t="s">
        <v>228</v>
      </c>
      <c r="Q172" s="38" t="s">
        <v>228</v>
      </c>
      <c r="R172" s="79" t="s">
        <v>228</v>
      </c>
      <c r="S172" s="38" t="s">
        <v>228</v>
      </c>
      <c r="T172" s="80" t="s">
        <v>228</v>
      </c>
    </row>
    <row r="173" spans="1:20" s="77" customFormat="1" ht="15.75" thickTop="1" thickBot="1" x14ac:dyDescent="0.25">
      <c r="A173" s="14" t="s">
        <v>85</v>
      </c>
      <c r="B173" s="15" t="s">
        <v>1</v>
      </c>
      <c r="C173" s="16" t="s">
        <v>7</v>
      </c>
      <c r="D173" s="16" t="s">
        <v>4</v>
      </c>
      <c r="E173" s="16" t="s">
        <v>3</v>
      </c>
      <c r="F173" s="17" t="s">
        <v>0</v>
      </c>
      <c r="G173" s="17" t="s">
        <v>5</v>
      </c>
      <c r="H173" s="18" t="s">
        <v>2</v>
      </c>
      <c r="I173" s="19" t="s">
        <v>125</v>
      </c>
      <c r="J173" s="19" t="s">
        <v>128</v>
      </c>
      <c r="K173" s="20" t="s">
        <v>158</v>
      </c>
      <c r="M173" s="59" t="s">
        <v>117</v>
      </c>
      <c r="N173" s="19" t="s">
        <v>118</v>
      </c>
      <c r="O173" s="19" t="s">
        <v>119</v>
      </c>
      <c r="P173" s="19" t="s">
        <v>120</v>
      </c>
      <c r="Q173" s="19" t="s">
        <v>121</v>
      </c>
      <c r="R173" s="19" t="s">
        <v>122</v>
      </c>
      <c r="S173" s="19" t="s">
        <v>123</v>
      </c>
      <c r="T173" s="20" t="s">
        <v>124</v>
      </c>
    </row>
    <row r="174" spans="1:20" s="77" customFormat="1" ht="15.75" thickTop="1" thickBot="1" x14ac:dyDescent="0.25">
      <c r="A174" s="21"/>
      <c r="B174" s="22" t="s">
        <v>84</v>
      </c>
      <c r="C174" s="23">
        <v>0.7</v>
      </c>
      <c r="D174" s="24">
        <v>1.1599999999999999</v>
      </c>
      <c r="E174" s="25">
        <v>1.71</v>
      </c>
      <c r="F174" s="26">
        <v>0.81199999999999994</v>
      </c>
      <c r="G174" s="26">
        <v>0.8</v>
      </c>
      <c r="H174" s="27">
        <v>8.7999999999999972</v>
      </c>
      <c r="I174" s="37">
        <v>3033.4736250000001</v>
      </c>
      <c r="J174" s="38">
        <v>3252.7608749999995</v>
      </c>
      <c r="K174" s="78">
        <v>4020.2662499999992</v>
      </c>
      <c r="M174" s="81">
        <v>1816.4293874999996</v>
      </c>
      <c r="N174" s="79">
        <v>1893.1799250000001</v>
      </c>
      <c r="O174" s="38">
        <v>2013.7879124999997</v>
      </c>
      <c r="P174" s="79">
        <v>2123.4315374999996</v>
      </c>
      <c r="Q174" s="38">
        <v>2244.0395249999997</v>
      </c>
      <c r="R174" s="79">
        <v>2364.6475124999997</v>
      </c>
      <c r="S174" s="38">
        <v>2485.2554999999993</v>
      </c>
      <c r="T174" s="80">
        <v>2693.5783874999997</v>
      </c>
    </row>
    <row r="175" spans="1:20" s="77" customFormat="1" ht="15.75" thickTop="1" thickBot="1" x14ac:dyDescent="0.25">
      <c r="A175" s="21"/>
      <c r="B175" s="22" t="s">
        <v>79</v>
      </c>
      <c r="C175" s="23">
        <v>0.8</v>
      </c>
      <c r="D175" s="24">
        <v>1.1599999999999999</v>
      </c>
      <c r="E175" s="25">
        <v>1.71</v>
      </c>
      <c r="F175" s="26">
        <v>0.92799999999999994</v>
      </c>
      <c r="G175" s="26">
        <v>0.8</v>
      </c>
      <c r="H175" s="27">
        <v>9.0999999999999979</v>
      </c>
      <c r="I175" s="37">
        <v>3182.4764999999993</v>
      </c>
      <c r="J175" s="38">
        <v>3410.1978749999994</v>
      </c>
      <c r="K175" s="78">
        <v>4207.2226874999997</v>
      </c>
      <c r="M175" s="81">
        <v>1918.62286875</v>
      </c>
      <c r="N175" s="79">
        <v>1998.3253499999998</v>
      </c>
      <c r="O175" s="38">
        <v>2123.5721062499997</v>
      </c>
      <c r="P175" s="79">
        <v>2237.4327937499997</v>
      </c>
      <c r="Q175" s="38">
        <v>2362.6795499999994</v>
      </c>
      <c r="R175" s="79">
        <v>2487.9263062499995</v>
      </c>
      <c r="S175" s="38">
        <v>2613.1730625</v>
      </c>
      <c r="T175" s="80">
        <v>2829.5083687499991</v>
      </c>
    </row>
    <row r="176" spans="1:20" s="77" customFormat="1" ht="15.75" thickTop="1" thickBot="1" x14ac:dyDescent="0.25">
      <c r="A176" s="21"/>
      <c r="B176" s="22" t="s">
        <v>80</v>
      </c>
      <c r="C176" s="23">
        <v>0.9</v>
      </c>
      <c r="D176" s="24">
        <v>1.1599999999999999</v>
      </c>
      <c r="E176" s="25">
        <v>1.71</v>
      </c>
      <c r="F176" s="26">
        <v>1.044</v>
      </c>
      <c r="G176" s="26">
        <v>0.8</v>
      </c>
      <c r="H176" s="27">
        <v>9.3999999999999986</v>
      </c>
      <c r="I176" s="37">
        <v>3345.5362500000001</v>
      </c>
      <c r="J176" s="38">
        <v>3581.69175</v>
      </c>
      <c r="K176" s="78">
        <v>4408.235999999999</v>
      </c>
      <c r="M176" s="81">
        <v>2034.8732249999998</v>
      </c>
      <c r="N176" s="79">
        <v>2117.52765</v>
      </c>
      <c r="O176" s="38">
        <v>2247.4131750000001</v>
      </c>
      <c r="P176" s="79">
        <v>2365.4909249999996</v>
      </c>
      <c r="Q176" s="38">
        <v>2495.3764499999997</v>
      </c>
      <c r="R176" s="79">
        <v>2625.2619749999999</v>
      </c>
      <c r="S176" s="38">
        <v>2755.1475</v>
      </c>
      <c r="T176" s="80">
        <v>2979.4952250000001</v>
      </c>
    </row>
    <row r="177" spans="1:20" s="77" customFormat="1" ht="15.75" thickTop="1" thickBot="1" x14ac:dyDescent="0.25">
      <c r="A177" s="21"/>
      <c r="B177" s="22" t="s">
        <v>81</v>
      </c>
      <c r="C177" s="23">
        <v>1</v>
      </c>
      <c r="D177" s="24">
        <v>1.1599999999999999</v>
      </c>
      <c r="E177" s="25">
        <v>1.71</v>
      </c>
      <c r="F177" s="26">
        <v>1.1599999999999999</v>
      </c>
      <c r="G177" s="26">
        <v>0.8</v>
      </c>
      <c r="H177" s="27">
        <v>9.6999999999999993</v>
      </c>
      <c r="I177" s="37">
        <v>3542.3324999999995</v>
      </c>
      <c r="J177" s="38">
        <v>3786.9221250000001</v>
      </c>
      <c r="K177" s="78">
        <v>4642.9858124999992</v>
      </c>
      <c r="M177" s="81">
        <v>2184.8600812500003</v>
      </c>
      <c r="N177" s="79">
        <v>2270.4664499999999</v>
      </c>
      <c r="O177" s="38">
        <v>2404.9907437500001</v>
      </c>
      <c r="P177" s="79">
        <v>2527.2855562499994</v>
      </c>
      <c r="Q177" s="38">
        <v>2661.8098499999996</v>
      </c>
      <c r="R177" s="79">
        <v>2796.3341437500003</v>
      </c>
      <c r="S177" s="38">
        <v>2930.8584375</v>
      </c>
      <c r="T177" s="80">
        <v>3163.2185812500006</v>
      </c>
    </row>
    <row r="178" spans="1:20" s="77" customFormat="1" ht="15.75" thickTop="1" thickBot="1" x14ac:dyDescent="0.25">
      <c r="A178" s="21"/>
      <c r="B178" s="22" t="s">
        <v>82</v>
      </c>
      <c r="C178" s="23">
        <v>1.1000000000000001</v>
      </c>
      <c r="D178" s="24">
        <v>1.1599999999999999</v>
      </c>
      <c r="E178" s="25">
        <v>1.71</v>
      </c>
      <c r="F178" s="26">
        <v>1.276</v>
      </c>
      <c r="G178" s="26">
        <v>0.8</v>
      </c>
      <c r="H178" s="27">
        <v>10</v>
      </c>
      <c r="I178" s="37">
        <v>3719.4491250000001</v>
      </c>
      <c r="J178" s="38">
        <v>3972.4728750000004</v>
      </c>
      <c r="K178" s="78">
        <v>4858.0559999999996</v>
      </c>
      <c r="M178" s="81">
        <v>2315.1673125000002</v>
      </c>
      <c r="N178" s="79">
        <v>2403.725625</v>
      </c>
      <c r="O178" s="38">
        <v>2542.8886874999998</v>
      </c>
      <c r="P178" s="79">
        <v>2669.4005625</v>
      </c>
      <c r="Q178" s="38">
        <v>2808.5636250000002</v>
      </c>
      <c r="R178" s="79">
        <v>2947.7266875</v>
      </c>
      <c r="S178" s="38">
        <v>3086.8897499999998</v>
      </c>
      <c r="T178" s="80">
        <v>3327.2623125000005</v>
      </c>
    </row>
    <row r="179" spans="1:20" s="77" customFormat="1" ht="15.75" thickTop="1" thickBot="1" x14ac:dyDescent="0.25">
      <c r="A179" s="21"/>
      <c r="B179" s="22" t="s">
        <v>83</v>
      </c>
      <c r="C179" s="23">
        <v>1.2</v>
      </c>
      <c r="D179" s="24">
        <v>1.1599999999999999</v>
      </c>
      <c r="E179" s="25">
        <v>1.71</v>
      </c>
      <c r="F179" s="26">
        <v>1.3919999999999999</v>
      </c>
      <c r="G179" s="26">
        <v>0.8</v>
      </c>
      <c r="H179" s="27">
        <v>10.3</v>
      </c>
      <c r="I179" s="37">
        <v>3888.1316249999995</v>
      </c>
      <c r="J179" s="38">
        <v>4149.5895</v>
      </c>
      <c r="K179" s="78">
        <v>5064.6920624999993</v>
      </c>
      <c r="M179" s="81">
        <v>2437.0404187499998</v>
      </c>
      <c r="N179" s="79">
        <v>2528.5506750000004</v>
      </c>
      <c r="O179" s="38">
        <v>2672.3525062499994</v>
      </c>
      <c r="P179" s="79">
        <v>2803.0814437499998</v>
      </c>
      <c r="Q179" s="38">
        <v>2946.8832749999997</v>
      </c>
      <c r="R179" s="79">
        <v>3090.6851062499995</v>
      </c>
      <c r="S179" s="38">
        <v>3234.4869375000003</v>
      </c>
      <c r="T179" s="80">
        <v>3482.8719187499996</v>
      </c>
    </row>
    <row r="180" spans="1:20" s="77" customFormat="1" ht="15.75" thickTop="1" thickBot="1" x14ac:dyDescent="0.25">
      <c r="A180" s="21"/>
      <c r="B180" s="22"/>
      <c r="C180" s="23"/>
      <c r="D180" s="24"/>
      <c r="E180" s="25">
        <v>0</v>
      </c>
      <c r="F180" s="26" t="s">
        <v>228</v>
      </c>
      <c r="G180" s="26" t="s">
        <v>228</v>
      </c>
      <c r="H180" s="27" t="s">
        <v>228</v>
      </c>
      <c r="I180" s="37" t="s">
        <v>228</v>
      </c>
      <c r="J180" s="38" t="s">
        <v>228</v>
      </c>
      <c r="K180" s="78" t="s">
        <v>228</v>
      </c>
      <c r="M180" s="81" t="s">
        <v>228</v>
      </c>
      <c r="N180" s="79" t="s">
        <v>228</v>
      </c>
      <c r="O180" s="38" t="s">
        <v>228</v>
      </c>
      <c r="P180" s="79" t="s">
        <v>228</v>
      </c>
      <c r="Q180" s="38" t="s">
        <v>228</v>
      </c>
      <c r="R180" s="79" t="s">
        <v>228</v>
      </c>
      <c r="S180" s="38" t="s">
        <v>228</v>
      </c>
      <c r="T180" s="80" t="s">
        <v>228</v>
      </c>
    </row>
    <row r="181" spans="1:20" s="77" customFormat="1" ht="15.75" thickTop="1" thickBot="1" x14ac:dyDescent="0.25">
      <c r="A181" s="21"/>
      <c r="B181" s="22" t="s">
        <v>78</v>
      </c>
      <c r="C181" s="23">
        <v>0.27</v>
      </c>
      <c r="D181" s="24">
        <v>1.1100000000000001</v>
      </c>
      <c r="E181" s="25">
        <v>0</v>
      </c>
      <c r="F181" s="26">
        <v>0.29970000000000002</v>
      </c>
      <c r="G181" s="26">
        <v>0.63</v>
      </c>
      <c r="H181" s="27">
        <v>3.5</v>
      </c>
      <c r="I181" s="37">
        <v>829.35562500000003</v>
      </c>
      <c r="J181" s="38">
        <v>899.6400000000001</v>
      </c>
      <c r="K181" s="78">
        <v>1145.6353125000001</v>
      </c>
      <c r="M181" s="81">
        <v>439.27734375</v>
      </c>
      <c r="N181" s="79">
        <v>463.8768750000001</v>
      </c>
      <c r="O181" s="38">
        <v>502.53328125000002</v>
      </c>
      <c r="P181" s="79">
        <v>537.67546875000005</v>
      </c>
      <c r="Q181" s="38">
        <v>576.33187499999997</v>
      </c>
      <c r="R181" s="79">
        <v>614.98828125</v>
      </c>
      <c r="S181" s="38">
        <v>653.64468749999992</v>
      </c>
      <c r="T181" s="80">
        <v>720.41484374999993</v>
      </c>
    </row>
    <row r="182" spans="1:20" s="77" customFormat="1" ht="15.75" thickTop="1" thickBot="1" x14ac:dyDescent="0.25">
      <c r="A182" s="94" t="s">
        <v>86</v>
      </c>
      <c r="B182" s="22"/>
      <c r="C182" s="23"/>
      <c r="D182" s="24"/>
      <c r="E182" s="25">
        <v>0</v>
      </c>
      <c r="F182" s="26" t="s">
        <v>228</v>
      </c>
      <c r="G182" s="26" t="s">
        <v>228</v>
      </c>
      <c r="H182" s="27" t="s">
        <v>228</v>
      </c>
      <c r="I182" s="37" t="s">
        <v>228</v>
      </c>
      <c r="J182" s="38" t="s">
        <v>228</v>
      </c>
      <c r="K182" s="78" t="s">
        <v>228</v>
      </c>
      <c r="M182" s="81" t="s">
        <v>228</v>
      </c>
      <c r="N182" s="79" t="s">
        <v>228</v>
      </c>
      <c r="O182" s="38" t="s">
        <v>228</v>
      </c>
      <c r="P182" s="79" t="s">
        <v>228</v>
      </c>
      <c r="Q182" s="38" t="s">
        <v>228</v>
      </c>
      <c r="R182" s="79" t="s">
        <v>228</v>
      </c>
      <c r="S182" s="38" t="s">
        <v>228</v>
      </c>
      <c r="T182" s="80" t="s">
        <v>228</v>
      </c>
    </row>
    <row r="183" spans="1:20" s="77" customFormat="1" ht="15.75" thickTop="1" thickBot="1" x14ac:dyDescent="0.25">
      <c r="A183" s="94"/>
      <c r="B183" s="52" t="s">
        <v>90</v>
      </c>
      <c r="C183" s="48">
        <v>1</v>
      </c>
      <c r="D183" s="48">
        <v>1</v>
      </c>
      <c r="E183" s="47">
        <v>0</v>
      </c>
      <c r="F183" s="48">
        <v>1</v>
      </c>
      <c r="G183" s="48" t="s">
        <v>228</v>
      </c>
      <c r="H183" s="49">
        <v>1</v>
      </c>
      <c r="I183" s="58">
        <v>1294.3800000000001</v>
      </c>
      <c r="J183" s="50"/>
      <c r="K183" s="51"/>
      <c r="M183" s="60">
        <v>1294.3800000000001</v>
      </c>
      <c r="N183" s="50"/>
      <c r="O183" s="58"/>
      <c r="P183" s="50"/>
      <c r="Q183" s="58"/>
      <c r="R183" s="50"/>
      <c r="S183" s="58"/>
      <c r="T183" s="51"/>
    </row>
    <row r="184" spans="1:20" s="77" customFormat="1" ht="15.75" thickTop="1" thickBot="1" x14ac:dyDescent="0.25">
      <c r="A184" s="57" t="s">
        <v>87</v>
      </c>
      <c r="B184" s="52" t="s">
        <v>91</v>
      </c>
      <c r="C184" s="48">
        <v>1</v>
      </c>
      <c r="D184" s="48">
        <v>1</v>
      </c>
      <c r="E184" s="47">
        <v>0</v>
      </c>
      <c r="F184" s="48">
        <v>1</v>
      </c>
      <c r="G184" s="48" t="s">
        <v>228</v>
      </c>
      <c r="H184" s="49">
        <v>1</v>
      </c>
      <c r="I184" s="58">
        <v>2211.3000000000002</v>
      </c>
      <c r="J184" s="50"/>
      <c r="K184" s="51"/>
      <c r="M184" s="60">
        <v>2211.3000000000002</v>
      </c>
      <c r="N184" s="50"/>
      <c r="O184" s="58"/>
      <c r="P184" s="50"/>
      <c r="Q184" s="58"/>
      <c r="R184" s="50"/>
      <c r="S184" s="58"/>
      <c r="T184" s="51"/>
    </row>
    <row r="185" spans="1:20" s="77" customFormat="1" ht="15.75" thickTop="1" thickBot="1" x14ac:dyDescent="0.25">
      <c r="A185" s="56" t="s">
        <v>88</v>
      </c>
      <c r="B185" s="52" t="s">
        <v>92</v>
      </c>
      <c r="C185" s="48">
        <v>1</v>
      </c>
      <c r="D185" s="48">
        <v>1</v>
      </c>
      <c r="E185" s="47">
        <v>0</v>
      </c>
      <c r="F185" s="48">
        <v>1</v>
      </c>
      <c r="G185" s="48" t="s">
        <v>228</v>
      </c>
      <c r="H185" s="49">
        <v>1</v>
      </c>
      <c r="I185" s="58">
        <v>3126.6000000000004</v>
      </c>
      <c r="J185" s="50"/>
      <c r="K185" s="51"/>
      <c r="M185" s="60">
        <v>3126.6000000000004</v>
      </c>
      <c r="N185" s="50"/>
      <c r="O185" s="58"/>
      <c r="P185" s="50"/>
      <c r="Q185" s="58"/>
      <c r="R185" s="50"/>
      <c r="S185" s="58"/>
      <c r="T185" s="51"/>
    </row>
    <row r="186" spans="1:20" s="77" customFormat="1" ht="15.75" thickTop="1" thickBot="1" x14ac:dyDescent="0.25">
      <c r="A186" s="56" t="s">
        <v>89</v>
      </c>
      <c r="B186" s="30"/>
      <c r="C186" s="23"/>
      <c r="D186" s="24"/>
      <c r="E186" s="25">
        <v>0</v>
      </c>
      <c r="F186" s="26" t="s">
        <v>228</v>
      </c>
      <c r="G186" s="26" t="s">
        <v>228</v>
      </c>
      <c r="H186" s="27" t="s">
        <v>228</v>
      </c>
      <c r="I186" s="37" t="s">
        <v>228</v>
      </c>
      <c r="J186" s="38" t="s">
        <v>228</v>
      </c>
      <c r="K186" s="78" t="s">
        <v>228</v>
      </c>
      <c r="M186" s="81" t="s">
        <v>228</v>
      </c>
      <c r="N186" s="79" t="s">
        <v>228</v>
      </c>
      <c r="O186" s="38" t="s">
        <v>228</v>
      </c>
      <c r="P186" s="79" t="s">
        <v>228</v>
      </c>
      <c r="Q186" s="38" t="s">
        <v>228</v>
      </c>
      <c r="R186" s="79" t="s">
        <v>228</v>
      </c>
      <c r="S186" s="38" t="s">
        <v>228</v>
      </c>
      <c r="T186" s="80" t="s">
        <v>228</v>
      </c>
    </row>
    <row r="187" spans="1:20" s="77" customFormat="1" ht="15.75" thickTop="1" thickBot="1" x14ac:dyDescent="0.25">
      <c r="A187" s="29" t="s">
        <v>20</v>
      </c>
      <c r="B187" s="30" t="s">
        <v>93</v>
      </c>
      <c r="C187" s="23"/>
      <c r="D187" s="24"/>
      <c r="E187" s="25"/>
      <c r="F187" s="26"/>
      <c r="G187" s="26"/>
      <c r="H187" s="27"/>
      <c r="I187" s="37" t="s">
        <v>228</v>
      </c>
      <c r="J187" s="38" t="s">
        <v>228</v>
      </c>
      <c r="K187" s="78" t="s">
        <v>228</v>
      </c>
      <c r="M187" s="81" t="s">
        <v>228</v>
      </c>
      <c r="N187" s="79" t="s">
        <v>228</v>
      </c>
      <c r="O187" s="38" t="s">
        <v>228</v>
      </c>
      <c r="P187" s="79" t="s">
        <v>228</v>
      </c>
      <c r="Q187" s="38" t="s">
        <v>228</v>
      </c>
      <c r="R187" s="79" t="s">
        <v>228</v>
      </c>
      <c r="S187" s="38" t="s">
        <v>228</v>
      </c>
      <c r="T187" s="80" t="s">
        <v>228</v>
      </c>
    </row>
    <row r="188" spans="1:20" s="77" customFormat="1" ht="16.5" thickTop="1" thickBot="1" x14ac:dyDescent="0.3">
      <c r="A188" s="45" t="s">
        <v>66</v>
      </c>
      <c r="B188" s="22"/>
      <c r="C188" s="23"/>
      <c r="D188" s="24"/>
      <c r="E188" s="25">
        <v>0</v>
      </c>
      <c r="F188" s="26" t="s">
        <v>228</v>
      </c>
      <c r="G188" s="26" t="s">
        <v>228</v>
      </c>
      <c r="H188" s="27" t="s">
        <v>228</v>
      </c>
      <c r="I188" s="37" t="s">
        <v>228</v>
      </c>
      <c r="J188" s="38" t="s">
        <v>228</v>
      </c>
      <c r="K188" s="78" t="s">
        <v>228</v>
      </c>
      <c r="M188" s="81" t="s">
        <v>228</v>
      </c>
      <c r="N188" s="79" t="s">
        <v>228</v>
      </c>
      <c r="O188" s="38" t="s">
        <v>228</v>
      </c>
      <c r="P188" s="79" t="s">
        <v>228</v>
      </c>
      <c r="Q188" s="38" t="s">
        <v>228</v>
      </c>
      <c r="R188" s="79" t="s">
        <v>228</v>
      </c>
      <c r="S188" s="38" t="s">
        <v>228</v>
      </c>
      <c r="T188" s="80" t="s">
        <v>228</v>
      </c>
    </row>
    <row r="189" spans="1:20" s="77" customFormat="1" ht="15.75" thickTop="1" thickBot="1" x14ac:dyDescent="0.25">
      <c r="A189" s="14" t="s">
        <v>189</v>
      </c>
      <c r="B189" s="15" t="s">
        <v>1</v>
      </c>
      <c r="C189" s="16" t="s">
        <v>7</v>
      </c>
      <c r="D189" s="16" t="s">
        <v>4</v>
      </c>
      <c r="E189" s="16" t="s">
        <v>3</v>
      </c>
      <c r="F189" s="17" t="s">
        <v>0</v>
      </c>
      <c r="G189" s="17" t="s">
        <v>5</v>
      </c>
      <c r="H189" s="18" t="s">
        <v>2</v>
      </c>
      <c r="I189" s="19" t="s">
        <v>125</v>
      </c>
      <c r="J189" s="19" t="s">
        <v>128</v>
      </c>
      <c r="K189" s="20" t="s">
        <v>158</v>
      </c>
      <c r="M189" s="59" t="s">
        <v>117</v>
      </c>
      <c r="N189" s="19" t="s">
        <v>118</v>
      </c>
      <c r="O189" s="19" t="s">
        <v>119</v>
      </c>
      <c r="P189" s="19" t="s">
        <v>120</v>
      </c>
      <c r="Q189" s="19" t="s">
        <v>121</v>
      </c>
      <c r="R189" s="19" t="s">
        <v>122</v>
      </c>
      <c r="S189" s="19" t="s">
        <v>123</v>
      </c>
      <c r="T189" s="20" t="s">
        <v>124</v>
      </c>
    </row>
    <row r="190" spans="1:20" s="77" customFormat="1" ht="15.75" thickTop="1" thickBot="1" x14ac:dyDescent="0.25">
      <c r="A190" s="21"/>
      <c r="B190" s="22" t="s">
        <v>222</v>
      </c>
      <c r="C190" s="23">
        <v>1</v>
      </c>
      <c r="D190" s="24">
        <v>1.1200000000000001</v>
      </c>
      <c r="E190" s="25">
        <v>0</v>
      </c>
      <c r="F190" s="26">
        <v>1.1200000000000001</v>
      </c>
      <c r="G190" s="26">
        <v>0.78</v>
      </c>
      <c r="H190" s="27">
        <v>7.3499999999999988</v>
      </c>
      <c r="I190" s="37">
        <v>3497.886</v>
      </c>
      <c r="J190" s="38">
        <v>3699.0778124999997</v>
      </c>
      <c r="K190" s="78">
        <v>4403.2491562499999</v>
      </c>
      <c r="M190" s="81">
        <v>2381.2714406250002</v>
      </c>
      <c r="N190" s="79">
        <v>2451.6885750000001</v>
      </c>
      <c r="O190" s="38">
        <v>2562.3440718750003</v>
      </c>
      <c r="P190" s="79">
        <v>2662.9399781249999</v>
      </c>
      <c r="Q190" s="38">
        <v>2773.5954749999996</v>
      </c>
      <c r="R190" s="79">
        <v>2884.2509718750002</v>
      </c>
      <c r="S190" s="38">
        <v>2994.9064687499999</v>
      </c>
      <c r="T190" s="80">
        <v>3186.0386906249996</v>
      </c>
    </row>
    <row r="191" spans="1:20" s="77" customFormat="1" ht="15.75" thickTop="1" thickBot="1" x14ac:dyDescent="0.25">
      <c r="A191" s="21"/>
      <c r="B191" s="22" t="s">
        <v>221</v>
      </c>
      <c r="C191" s="23">
        <v>1.1000000000000001</v>
      </c>
      <c r="D191" s="24">
        <v>1.1200000000000001</v>
      </c>
      <c r="E191" s="25">
        <v>0</v>
      </c>
      <c r="F191" s="26">
        <v>1.2320000000000002</v>
      </c>
      <c r="G191" s="26">
        <v>0.78</v>
      </c>
      <c r="H191" s="27">
        <v>7.75</v>
      </c>
      <c r="I191" s="37">
        <v>3741.8508750000001</v>
      </c>
      <c r="J191" s="38">
        <v>3955.7161875000002</v>
      </c>
      <c r="K191" s="78">
        <v>4704.2447812500004</v>
      </c>
      <c r="M191" s="81">
        <v>2554.898390625</v>
      </c>
      <c r="N191" s="79">
        <v>2629.7512500000003</v>
      </c>
      <c r="O191" s="38">
        <v>2747.3771718749999</v>
      </c>
      <c r="P191" s="79">
        <v>2854.309828125</v>
      </c>
      <c r="Q191" s="38">
        <v>2971.9357500000001</v>
      </c>
      <c r="R191" s="79">
        <v>3089.5616718750002</v>
      </c>
      <c r="S191" s="38">
        <v>3207.1875937499999</v>
      </c>
      <c r="T191" s="80">
        <v>3410.3596406250003</v>
      </c>
    </row>
    <row r="192" spans="1:20" s="77" customFormat="1" ht="15.75" thickTop="1" thickBot="1" x14ac:dyDescent="0.25">
      <c r="A192" s="21"/>
      <c r="B192" s="22" t="s">
        <v>198</v>
      </c>
      <c r="C192" s="23">
        <v>1.2</v>
      </c>
      <c r="D192" s="24">
        <v>1.1200000000000001</v>
      </c>
      <c r="E192" s="25">
        <v>0</v>
      </c>
      <c r="F192" s="26">
        <v>1.3440000000000001</v>
      </c>
      <c r="G192" s="26">
        <v>0.78</v>
      </c>
      <c r="H192" s="27">
        <v>8.15</v>
      </c>
      <c r="I192" s="37">
        <v>3954.1320000000001</v>
      </c>
      <c r="J192" s="38">
        <v>4180.6708124999996</v>
      </c>
      <c r="K192" s="78">
        <v>4973.5566562499989</v>
      </c>
      <c r="M192" s="81">
        <v>2696.8415906249998</v>
      </c>
      <c r="N192" s="79">
        <v>2776.1301750000007</v>
      </c>
      <c r="O192" s="38">
        <v>2900.7265218749999</v>
      </c>
      <c r="P192" s="79">
        <v>3013.9959281250003</v>
      </c>
      <c r="Q192" s="38">
        <v>3138.5922750000009</v>
      </c>
      <c r="R192" s="79">
        <v>3263.1886218749996</v>
      </c>
      <c r="S192" s="38">
        <v>3387.7849687499997</v>
      </c>
      <c r="T192" s="80">
        <v>3602.996840625</v>
      </c>
    </row>
    <row r="193" spans="1:20" s="77" customFormat="1" ht="15.75" thickTop="1" thickBot="1" x14ac:dyDescent="0.25">
      <c r="A193" s="21"/>
      <c r="B193" s="22" t="s">
        <v>199</v>
      </c>
      <c r="C193" s="23">
        <v>1.4</v>
      </c>
      <c r="D193" s="24">
        <v>1.1200000000000001</v>
      </c>
      <c r="E193" s="25">
        <v>0</v>
      </c>
      <c r="F193" s="26">
        <v>1.5680000000000001</v>
      </c>
      <c r="G193" s="26">
        <v>0.78</v>
      </c>
      <c r="H193" s="27">
        <v>9.0499999999999989</v>
      </c>
      <c r="I193" s="37">
        <v>4391.3677500000003</v>
      </c>
      <c r="J193" s="38">
        <v>4646.4219374999993</v>
      </c>
      <c r="K193" s="78">
        <v>5539.111593749999</v>
      </c>
      <c r="M193" s="81">
        <v>2975.8170093749995</v>
      </c>
      <c r="N193" s="79">
        <v>3065.085975</v>
      </c>
      <c r="O193" s="38">
        <v>3205.3657781249995</v>
      </c>
      <c r="P193" s="79">
        <v>3332.8928718749994</v>
      </c>
      <c r="Q193" s="38">
        <v>3473.1726749999993</v>
      </c>
      <c r="R193" s="79">
        <v>3613.4524781249988</v>
      </c>
      <c r="S193" s="38">
        <v>3753.7322812500001</v>
      </c>
      <c r="T193" s="80">
        <v>3996.0337593749991</v>
      </c>
    </row>
    <row r="194" spans="1:20" s="77" customFormat="1" ht="15.75" thickTop="1" thickBot="1" x14ac:dyDescent="0.25">
      <c r="A194" s="21"/>
      <c r="B194" s="22" t="s">
        <v>200</v>
      </c>
      <c r="C194" s="23">
        <v>1.6</v>
      </c>
      <c r="D194" s="24">
        <v>1.1200000000000001</v>
      </c>
      <c r="E194" s="25">
        <v>0</v>
      </c>
      <c r="F194" s="26">
        <v>1.7920000000000003</v>
      </c>
      <c r="G194" s="26">
        <v>0.78</v>
      </c>
      <c r="H194" s="27">
        <v>9.9499999999999993</v>
      </c>
      <c r="I194" s="37">
        <v>4885.6342499999992</v>
      </c>
      <c r="J194" s="38">
        <v>5169.2038124999999</v>
      </c>
      <c r="K194" s="78">
        <v>6161.6972812499998</v>
      </c>
      <c r="M194" s="81">
        <v>3311.8231781250001</v>
      </c>
      <c r="N194" s="79">
        <v>3411.0725249999996</v>
      </c>
      <c r="O194" s="38">
        <v>3567.0357843750003</v>
      </c>
      <c r="P194" s="79">
        <v>3708.8205656249997</v>
      </c>
      <c r="Q194" s="38">
        <v>3864.7838249999995</v>
      </c>
      <c r="R194" s="79">
        <v>4020.7470843750002</v>
      </c>
      <c r="S194" s="38">
        <v>4176.7103437499991</v>
      </c>
      <c r="T194" s="80">
        <v>4446.1014281250009</v>
      </c>
    </row>
    <row r="195" spans="1:20" s="77" customFormat="1" ht="15.75" thickTop="1" thickBot="1" x14ac:dyDescent="0.25">
      <c r="A195" s="21"/>
      <c r="B195" s="22" t="s">
        <v>201</v>
      </c>
      <c r="C195" s="23">
        <v>1.8</v>
      </c>
      <c r="D195" s="24">
        <v>1.1200000000000001</v>
      </c>
      <c r="E195" s="25">
        <v>0</v>
      </c>
      <c r="F195" s="26">
        <v>2.0160000000000005</v>
      </c>
      <c r="G195" s="26">
        <v>0.78</v>
      </c>
      <c r="H195" s="27">
        <v>10.85</v>
      </c>
      <c r="I195" s="37">
        <v>5329.2067499999994</v>
      </c>
      <c r="J195" s="38">
        <v>5641.2916875000001</v>
      </c>
      <c r="K195" s="78">
        <v>6733.5889687500003</v>
      </c>
      <c r="M195" s="81">
        <v>3597.1353468749999</v>
      </c>
      <c r="N195" s="79">
        <v>3706.3650750000002</v>
      </c>
      <c r="O195" s="38">
        <v>3878.0117906249993</v>
      </c>
      <c r="P195" s="79">
        <v>4034.0542593749997</v>
      </c>
      <c r="Q195" s="38">
        <v>4205.7009750000007</v>
      </c>
      <c r="R195" s="79">
        <v>4377.3476906249998</v>
      </c>
      <c r="S195" s="38">
        <v>4548.994406249999</v>
      </c>
      <c r="T195" s="80">
        <v>4845.4750968749995</v>
      </c>
    </row>
    <row r="196" spans="1:20" s="77" customFormat="1" ht="15.75" thickTop="1" thickBot="1" x14ac:dyDescent="0.25">
      <c r="A196" s="21"/>
      <c r="B196" s="22" t="s">
        <v>202</v>
      </c>
      <c r="C196" s="23">
        <v>2</v>
      </c>
      <c r="D196" s="24">
        <v>1.1200000000000001</v>
      </c>
      <c r="E196" s="25">
        <v>0</v>
      </c>
      <c r="F196" s="26">
        <v>2.2400000000000002</v>
      </c>
      <c r="G196" s="26">
        <v>0.78</v>
      </c>
      <c r="H196" s="27">
        <v>11.75</v>
      </c>
      <c r="I196" s="37">
        <v>5775.9476249999998</v>
      </c>
      <c r="J196" s="38">
        <v>6116.5479374999995</v>
      </c>
      <c r="K196" s="78">
        <v>7308.64903125</v>
      </c>
      <c r="M196" s="81">
        <v>3885.6158906249993</v>
      </c>
      <c r="N196" s="79">
        <v>4004.826</v>
      </c>
      <c r="O196" s="38">
        <v>4192.1561718749999</v>
      </c>
      <c r="P196" s="79">
        <v>4362.4563281249993</v>
      </c>
      <c r="Q196" s="38">
        <v>4549.7865000000002</v>
      </c>
      <c r="R196" s="79">
        <v>4737.1166718749992</v>
      </c>
      <c r="S196" s="38">
        <v>4924.44684375</v>
      </c>
      <c r="T196" s="80">
        <v>5248.0171406250001</v>
      </c>
    </row>
    <row r="197" spans="1:20" s="77" customFormat="1" ht="15.75" thickTop="1" thickBot="1" x14ac:dyDescent="0.25">
      <c r="A197" s="21"/>
      <c r="B197" s="22"/>
      <c r="C197" s="23"/>
      <c r="D197" s="24"/>
      <c r="E197" s="25">
        <v>0</v>
      </c>
      <c r="F197" s="26" t="s">
        <v>228</v>
      </c>
      <c r="G197" s="26" t="s">
        <v>228</v>
      </c>
      <c r="H197" s="27" t="s">
        <v>228</v>
      </c>
      <c r="I197" s="37" t="s">
        <v>228</v>
      </c>
      <c r="J197" s="38" t="s">
        <v>228</v>
      </c>
      <c r="K197" s="78" t="s">
        <v>228</v>
      </c>
      <c r="M197" s="81" t="s">
        <v>228</v>
      </c>
      <c r="N197" s="79" t="s">
        <v>228</v>
      </c>
      <c r="O197" s="38" t="s">
        <v>228</v>
      </c>
      <c r="P197" s="79" t="s">
        <v>228</v>
      </c>
      <c r="Q197" s="38" t="s">
        <v>228</v>
      </c>
      <c r="R197" s="79" t="s">
        <v>228</v>
      </c>
      <c r="S197" s="38" t="s">
        <v>228</v>
      </c>
      <c r="T197" s="80" t="s">
        <v>228</v>
      </c>
    </row>
    <row r="198" spans="1:20" s="77" customFormat="1" ht="15.75" thickTop="1" thickBot="1" x14ac:dyDescent="0.25">
      <c r="A198" s="21"/>
      <c r="B198" s="22" t="s">
        <v>197</v>
      </c>
      <c r="C198" s="23">
        <v>1.6</v>
      </c>
      <c r="D198" s="24">
        <v>1.1200000000000001</v>
      </c>
      <c r="E198" s="25">
        <v>0</v>
      </c>
      <c r="F198" s="26">
        <v>1.7920000000000003</v>
      </c>
      <c r="G198" s="26">
        <v>0.78</v>
      </c>
      <c r="H198" s="27">
        <v>9.5</v>
      </c>
      <c r="I198" s="37">
        <v>5063.0632500000002</v>
      </c>
      <c r="J198" s="38">
        <v>5332.3751249999996</v>
      </c>
      <c r="K198" s="78">
        <v>6274.9666875000003</v>
      </c>
      <c r="M198" s="81">
        <v>3568.38234375</v>
      </c>
      <c r="N198" s="79">
        <v>3662.6415000000006</v>
      </c>
      <c r="O198" s="38">
        <v>3810.7630312499996</v>
      </c>
      <c r="P198" s="79">
        <v>3945.4189687500007</v>
      </c>
      <c r="Q198" s="38">
        <v>4093.5404999999992</v>
      </c>
      <c r="R198" s="79">
        <v>4241.6620312499999</v>
      </c>
      <c r="S198" s="38">
        <v>4389.7835624999998</v>
      </c>
      <c r="T198" s="80">
        <v>4645.62984375</v>
      </c>
    </row>
    <row r="199" spans="1:20" s="77" customFormat="1" ht="15.75" thickTop="1" thickBot="1" x14ac:dyDescent="0.25">
      <c r="A199" s="21"/>
      <c r="B199" s="22" t="s">
        <v>203</v>
      </c>
      <c r="C199" s="23">
        <v>1.8</v>
      </c>
      <c r="D199" s="24">
        <v>1.1200000000000001</v>
      </c>
      <c r="E199" s="25">
        <v>0</v>
      </c>
      <c r="F199" s="26">
        <v>2.0160000000000005</v>
      </c>
      <c r="G199" s="26">
        <v>0.78</v>
      </c>
      <c r="H199" s="27">
        <v>10.25</v>
      </c>
      <c r="I199" s="37">
        <v>5465.4468749999996</v>
      </c>
      <c r="J199" s="38">
        <v>5758.5215625000001</v>
      </c>
      <c r="K199" s="78">
        <v>6784.2829687500007</v>
      </c>
      <c r="M199" s="81">
        <v>3838.8823593749999</v>
      </c>
      <c r="N199" s="79">
        <v>3941.4585000000002</v>
      </c>
      <c r="O199" s="38">
        <v>4102.6495781249996</v>
      </c>
      <c r="P199" s="79">
        <v>4249.1869218749998</v>
      </c>
      <c r="Q199" s="38">
        <v>4410.3779999999997</v>
      </c>
      <c r="R199" s="79">
        <v>4571.5690781249996</v>
      </c>
      <c r="S199" s="38">
        <v>4732.7601562499995</v>
      </c>
      <c r="T199" s="80">
        <v>5011.1811093749993</v>
      </c>
    </row>
    <row r="200" spans="1:20" s="77" customFormat="1" ht="15.75" thickTop="1" thickBot="1" x14ac:dyDescent="0.25">
      <c r="A200" s="29" t="s">
        <v>20</v>
      </c>
      <c r="B200" s="22" t="s">
        <v>204</v>
      </c>
      <c r="C200" s="23">
        <v>2</v>
      </c>
      <c r="D200" s="24">
        <v>1.1200000000000001</v>
      </c>
      <c r="E200" s="25">
        <v>0</v>
      </c>
      <c r="F200" s="26">
        <v>2.2400000000000002</v>
      </c>
      <c r="G200" s="26">
        <v>0.78</v>
      </c>
      <c r="H200" s="27">
        <v>11.15</v>
      </c>
      <c r="I200" s="37">
        <v>5962.8817499999996</v>
      </c>
      <c r="J200" s="38">
        <v>6284.471812499999</v>
      </c>
      <c r="K200" s="78">
        <v>7410.0370312500008</v>
      </c>
      <c r="M200" s="81">
        <v>4178.0569031249988</v>
      </c>
      <c r="N200" s="79">
        <v>4290.6134249999996</v>
      </c>
      <c r="O200" s="38">
        <v>4467.4879593750002</v>
      </c>
      <c r="P200" s="79">
        <v>4628.2829906250008</v>
      </c>
      <c r="Q200" s="38">
        <v>4805.1575249999996</v>
      </c>
      <c r="R200" s="79">
        <v>4982.0320593749993</v>
      </c>
      <c r="S200" s="38">
        <v>5158.90659375</v>
      </c>
      <c r="T200" s="80">
        <v>5464.4171531250004</v>
      </c>
    </row>
    <row r="201" spans="1:20" s="77" customFormat="1" ht="16.5" thickTop="1" thickBot="1" x14ac:dyDescent="0.3">
      <c r="A201" s="45" t="s">
        <v>146</v>
      </c>
      <c r="B201" s="22" t="s">
        <v>205</v>
      </c>
      <c r="C201" s="23">
        <v>2.2000000000000002</v>
      </c>
      <c r="D201" s="24">
        <v>1.1200000000000001</v>
      </c>
      <c r="E201" s="25">
        <v>0</v>
      </c>
      <c r="F201" s="26">
        <v>2.4640000000000004</v>
      </c>
      <c r="G201" s="26">
        <v>0.78</v>
      </c>
      <c r="H201" s="27">
        <v>12.05</v>
      </c>
      <c r="I201" s="37">
        <v>6409.6226250000009</v>
      </c>
      <c r="J201" s="38">
        <v>6759.7280624999994</v>
      </c>
      <c r="K201" s="78">
        <v>7985.0970937499997</v>
      </c>
      <c r="M201" s="81">
        <v>4466.5374468749997</v>
      </c>
      <c r="N201" s="79">
        <v>4589.0743499999999</v>
      </c>
      <c r="O201" s="38">
        <v>4781.6323406250003</v>
      </c>
      <c r="P201" s="79">
        <v>4956.6850593749996</v>
      </c>
      <c r="Q201" s="38">
        <v>5149.24305</v>
      </c>
      <c r="R201" s="79">
        <v>5341.8010406249996</v>
      </c>
      <c r="S201" s="38">
        <v>5534.35903125</v>
      </c>
      <c r="T201" s="80">
        <v>5866.9591968750001</v>
      </c>
    </row>
    <row r="202" spans="1:20" s="77" customFormat="1" ht="15.75" thickTop="1" thickBot="1" x14ac:dyDescent="0.25">
      <c r="A202" s="28" t="s">
        <v>139</v>
      </c>
      <c r="B202" s="22" t="s">
        <v>206</v>
      </c>
      <c r="C202" s="23">
        <v>2.4</v>
      </c>
      <c r="D202" s="24">
        <v>1.1200000000000001</v>
      </c>
      <c r="E202" s="25">
        <v>0</v>
      </c>
      <c r="F202" s="26">
        <v>2.6880000000000002</v>
      </c>
      <c r="G202" s="26">
        <v>0.78</v>
      </c>
      <c r="H202" s="27">
        <v>12.949999999999998</v>
      </c>
      <c r="I202" s="37">
        <v>6859.5318750000006</v>
      </c>
      <c r="J202" s="38">
        <v>7238.152687499999</v>
      </c>
      <c r="K202" s="78">
        <v>8563.3255312499987</v>
      </c>
      <c r="M202" s="81">
        <v>4758.1863656249998</v>
      </c>
      <c r="N202" s="79">
        <v>4890.7036500000004</v>
      </c>
      <c r="O202" s="38">
        <v>5098.9450968750007</v>
      </c>
      <c r="P202" s="79">
        <v>5288.2555031250004</v>
      </c>
      <c r="Q202" s="38">
        <v>5496.4969500000007</v>
      </c>
      <c r="R202" s="79">
        <v>5704.7383968750009</v>
      </c>
      <c r="S202" s="38">
        <v>5912.9798437500003</v>
      </c>
      <c r="T202" s="80">
        <v>6272.669615625</v>
      </c>
    </row>
    <row r="203" spans="1:20" s="77" customFormat="1" ht="15.75" thickTop="1" thickBot="1" x14ac:dyDescent="0.25">
      <c r="A203" s="28" t="s">
        <v>195</v>
      </c>
      <c r="B203" s="22"/>
      <c r="C203" s="23"/>
      <c r="D203" s="24"/>
      <c r="E203" s="25">
        <v>0</v>
      </c>
      <c r="F203" s="26" t="s">
        <v>228</v>
      </c>
      <c r="G203" s="26" t="s">
        <v>228</v>
      </c>
      <c r="H203" s="27" t="s">
        <v>228</v>
      </c>
      <c r="I203" s="37" t="s">
        <v>228</v>
      </c>
      <c r="J203" s="38" t="s">
        <v>228</v>
      </c>
      <c r="K203" s="78" t="s">
        <v>228</v>
      </c>
      <c r="M203" s="81" t="s">
        <v>228</v>
      </c>
      <c r="N203" s="79" t="s">
        <v>228</v>
      </c>
      <c r="O203" s="38" t="s">
        <v>228</v>
      </c>
      <c r="P203" s="79" t="s">
        <v>228</v>
      </c>
      <c r="Q203" s="38" t="s">
        <v>228</v>
      </c>
      <c r="R203" s="79" t="s">
        <v>228</v>
      </c>
      <c r="S203" s="38" t="s">
        <v>228</v>
      </c>
      <c r="T203" s="80" t="s">
        <v>228</v>
      </c>
    </row>
    <row r="204" spans="1:20" s="77" customFormat="1" ht="15.75" thickTop="1" thickBot="1" x14ac:dyDescent="0.25">
      <c r="A204" s="28" t="s">
        <v>196</v>
      </c>
      <c r="B204" s="22" t="s">
        <v>207</v>
      </c>
      <c r="C204" s="23">
        <v>1.2</v>
      </c>
      <c r="D204" s="24">
        <v>1.1200000000000001</v>
      </c>
      <c r="E204" s="25">
        <v>0</v>
      </c>
      <c r="F204" s="26">
        <v>1.3440000000000001</v>
      </c>
      <c r="G204" s="26">
        <v>0.78</v>
      </c>
      <c r="H204" s="27">
        <v>8.6999999999999993</v>
      </c>
      <c r="I204" s="37">
        <v>4179.0866249999999</v>
      </c>
      <c r="J204" s="38">
        <v>4423.0514999999996</v>
      </c>
      <c r="K204" s="78">
        <v>5276.9285624999993</v>
      </c>
      <c r="M204" s="81">
        <v>2825.0815687499999</v>
      </c>
      <c r="N204" s="79">
        <v>2910.4692749999999</v>
      </c>
      <c r="O204" s="38">
        <v>3044.6499562500007</v>
      </c>
      <c r="P204" s="79">
        <v>3166.6323937500001</v>
      </c>
      <c r="Q204" s="38">
        <v>3300.813075</v>
      </c>
      <c r="R204" s="79">
        <v>3434.9937562500004</v>
      </c>
      <c r="S204" s="38">
        <v>3569.1744375000003</v>
      </c>
      <c r="T204" s="80">
        <v>3800.9410687499999</v>
      </c>
    </row>
    <row r="205" spans="1:20" s="77" customFormat="1" ht="15.75" thickTop="1" thickBot="1" x14ac:dyDescent="0.25">
      <c r="A205" s="21"/>
      <c r="B205" s="22" t="s">
        <v>208</v>
      </c>
      <c r="C205" s="23">
        <v>1.3</v>
      </c>
      <c r="D205" s="24">
        <v>1.1200000000000001</v>
      </c>
      <c r="E205" s="25">
        <v>0</v>
      </c>
      <c r="F205" s="26">
        <v>1.4560000000000002</v>
      </c>
      <c r="G205" s="26">
        <v>0.78</v>
      </c>
      <c r="H205" s="27">
        <v>9.1</v>
      </c>
      <c r="I205" s="37">
        <v>4426.2198749999989</v>
      </c>
      <c r="J205" s="38">
        <v>4682.8582500000002</v>
      </c>
      <c r="K205" s="78">
        <v>5581.0925625</v>
      </c>
      <c r="M205" s="81">
        <v>3001.8768937500004</v>
      </c>
      <c r="N205" s="79">
        <v>3091.7003249999998</v>
      </c>
      <c r="O205" s="38">
        <v>3232.8514312499992</v>
      </c>
      <c r="P205" s="79">
        <v>3361.1706187499999</v>
      </c>
      <c r="Q205" s="38">
        <v>3502.3217249999993</v>
      </c>
      <c r="R205" s="79">
        <v>3643.4728312499997</v>
      </c>
      <c r="S205" s="38">
        <v>3784.6239375</v>
      </c>
      <c r="T205" s="80">
        <v>4028.4303937499994</v>
      </c>
    </row>
    <row r="206" spans="1:20" s="77" customFormat="1" ht="15.75" thickTop="1" thickBot="1" x14ac:dyDescent="0.25">
      <c r="A206" s="21"/>
      <c r="B206" s="22" t="s">
        <v>209</v>
      </c>
      <c r="C206" s="23">
        <v>1.4</v>
      </c>
      <c r="D206" s="24">
        <v>1.1200000000000001</v>
      </c>
      <c r="E206" s="25">
        <v>0</v>
      </c>
      <c r="F206" s="26">
        <v>1.5680000000000001</v>
      </c>
      <c r="G206" s="26">
        <v>0.78</v>
      </c>
      <c r="H206" s="27">
        <v>9.5</v>
      </c>
      <c r="I206" s="37">
        <v>4638.5010000000002</v>
      </c>
      <c r="J206" s="38">
        <v>4907.8128749999996</v>
      </c>
      <c r="K206" s="78">
        <v>5850.4044374999994</v>
      </c>
      <c r="M206" s="81">
        <v>3143.8200937500001</v>
      </c>
      <c r="N206" s="79">
        <v>3238.0792500000002</v>
      </c>
      <c r="O206" s="38">
        <v>3386.2007812500001</v>
      </c>
      <c r="P206" s="79">
        <v>3520.8567187500003</v>
      </c>
      <c r="Q206" s="38">
        <v>3668.9782499999997</v>
      </c>
      <c r="R206" s="79">
        <v>3817.0997812500004</v>
      </c>
      <c r="S206" s="38">
        <v>3965.2213125000003</v>
      </c>
      <c r="T206" s="80">
        <v>4221.06759375</v>
      </c>
    </row>
    <row r="207" spans="1:20" s="77" customFormat="1" ht="15.75" thickTop="1" thickBot="1" x14ac:dyDescent="0.25">
      <c r="A207" s="21"/>
      <c r="B207" s="22" t="s">
        <v>210</v>
      </c>
      <c r="C207" s="23">
        <v>1.5</v>
      </c>
      <c r="D207" s="24">
        <v>1.1200000000000001</v>
      </c>
      <c r="E207" s="25">
        <v>0</v>
      </c>
      <c r="F207" s="26">
        <v>1.6800000000000002</v>
      </c>
      <c r="G207" s="26">
        <v>0.78</v>
      </c>
      <c r="H207" s="27">
        <v>9.9</v>
      </c>
      <c r="I207" s="37">
        <v>4850.7821250000006</v>
      </c>
      <c r="J207" s="38">
        <v>5132.7674999999999</v>
      </c>
      <c r="K207" s="78">
        <v>6119.7163124999997</v>
      </c>
      <c r="M207" s="81">
        <v>3285.7632937499998</v>
      </c>
      <c r="N207" s="79">
        <v>3384.4581750000002</v>
      </c>
      <c r="O207" s="38">
        <v>3539.5501312499996</v>
      </c>
      <c r="P207" s="79">
        <v>3680.5428187500002</v>
      </c>
      <c r="Q207" s="38">
        <v>3835.6347749999991</v>
      </c>
      <c r="R207" s="79">
        <v>3990.7267312499994</v>
      </c>
      <c r="S207" s="38">
        <v>4145.8186875000001</v>
      </c>
      <c r="T207" s="80">
        <v>4413.7047937500001</v>
      </c>
    </row>
    <row r="208" spans="1:20" s="77" customFormat="1" ht="15.75" thickTop="1" thickBot="1" x14ac:dyDescent="0.25">
      <c r="A208" s="21"/>
      <c r="B208" s="22"/>
      <c r="C208" s="23"/>
      <c r="D208" s="24"/>
      <c r="E208" s="25">
        <v>0</v>
      </c>
      <c r="F208" s="26" t="s">
        <v>228</v>
      </c>
      <c r="G208" s="26" t="s">
        <v>228</v>
      </c>
      <c r="H208" s="27" t="s">
        <v>228</v>
      </c>
      <c r="I208" s="37" t="s">
        <v>228</v>
      </c>
      <c r="J208" s="38" t="s">
        <v>228</v>
      </c>
      <c r="K208" s="78" t="s">
        <v>228</v>
      </c>
      <c r="M208" s="81" t="s">
        <v>228</v>
      </c>
      <c r="N208" s="79" t="s">
        <v>228</v>
      </c>
      <c r="O208" s="38" t="s">
        <v>228</v>
      </c>
      <c r="P208" s="79" t="s">
        <v>228</v>
      </c>
      <c r="Q208" s="38" t="s">
        <v>228</v>
      </c>
      <c r="R208" s="79" t="s">
        <v>228</v>
      </c>
      <c r="S208" s="38" t="s">
        <v>228</v>
      </c>
      <c r="T208" s="80" t="s">
        <v>228</v>
      </c>
    </row>
    <row r="209" spans="1:20" s="77" customFormat="1" ht="15.75" thickTop="1" thickBot="1" x14ac:dyDescent="0.25">
      <c r="A209" s="28"/>
      <c r="B209" s="22" t="s">
        <v>211</v>
      </c>
      <c r="C209" s="23">
        <v>1.6</v>
      </c>
      <c r="D209" s="24">
        <v>1.1200000000000001</v>
      </c>
      <c r="E209" s="25">
        <v>0</v>
      </c>
      <c r="F209" s="26">
        <v>1.7920000000000003</v>
      </c>
      <c r="G209" s="26">
        <v>0.78</v>
      </c>
      <c r="H209" s="27">
        <v>10.25</v>
      </c>
      <c r="I209" s="37">
        <v>5040.8846249999997</v>
      </c>
      <c r="J209" s="38">
        <v>5333.9593124999992</v>
      </c>
      <c r="K209" s="78">
        <v>6359.7207187499998</v>
      </c>
      <c r="M209" s="81">
        <v>3414.3201093749999</v>
      </c>
      <c r="N209" s="79">
        <v>3516.8962500000002</v>
      </c>
      <c r="O209" s="38">
        <v>3678.0873281249997</v>
      </c>
      <c r="P209" s="79">
        <v>3824.6246718749999</v>
      </c>
      <c r="Q209" s="38">
        <v>3985.8157499999998</v>
      </c>
      <c r="R209" s="79">
        <v>4147.0068281249996</v>
      </c>
      <c r="S209" s="38">
        <v>4308.1979062500004</v>
      </c>
      <c r="T209" s="80">
        <v>4586.6188593749994</v>
      </c>
    </row>
    <row r="210" spans="1:20" s="77" customFormat="1" ht="15.75" thickTop="1" thickBot="1" x14ac:dyDescent="0.25">
      <c r="A210" s="28"/>
      <c r="B210" s="22" t="s">
        <v>212</v>
      </c>
      <c r="C210" s="23">
        <v>1.8</v>
      </c>
      <c r="D210" s="24">
        <v>1.1200000000000001</v>
      </c>
      <c r="E210" s="25">
        <v>0</v>
      </c>
      <c r="F210" s="26">
        <v>2.0160000000000005</v>
      </c>
      <c r="G210" s="26">
        <v>0.78</v>
      </c>
      <c r="H210" s="27">
        <v>11.15</v>
      </c>
      <c r="I210" s="37">
        <v>5538.3194999999996</v>
      </c>
      <c r="J210" s="38">
        <v>5859.9095624999991</v>
      </c>
      <c r="K210" s="78">
        <v>6985.4747812499991</v>
      </c>
      <c r="M210" s="81">
        <v>3753.4946531249993</v>
      </c>
      <c r="N210" s="79">
        <v>3866.0511750000001</v>
      </c>
      <c r="O210" s="38">
        <v>4042.9257093750002</v>
      </c>
      <c r="P210" s="79">
        <v>4203.720740625</v>
      </c>
      <c r="Q210" s="38">
        <v>4380.5952749999997</v>
      </c>
      <c r="R210" s="79">
        <v>4557.4698093750003</v>
      </c>
      <c r="S210" s="38">
        <v>4734.3443437499991</v>
      </c>
      <c r="T210" s="80">
        <v>5039.8549031250004</v>
      </c>
    </row>
    <row r="211" spans="1:20" s="77" customFormat="1" ht="15.75" thickTop="1" thickBot="1" x14ac:dyDescent="0.25">
      <c r="A211" s="28"/>
      <c r="B211" s="22" t="s">
        <v>213</v>
      </c>
      <c r="C211" s="23">
        <v>2</v>
      </c>
      <c r="D211" s="24">
        <v>1.1200000000000001</v>
      </c>
      <c r="E211" s="25">
        <v>0</v>
      </c>
      <c r="F211" s="26">
        <v>2.2400000000000002</v>
      </c>
      <c r="G211" s="26">
        <v>0.78</v>
      </c>
      <c r="H211" s="27">
        <v>12.05</v>
      </c>
      <c r="I211" s="37">
        <v>5985.060375</v>
      </c>
      <c r="J211" s="38">
        <v>6335.1658124999994</v>
      </c>
      <c r="K211" s="78">
        <v>7560.5348437500006</v>
      </c>
      <c r="M211" s="81">
        <v>4041.9751968750002</v>
      </c>
      <c r="N211" s="79">
        <v>4164.5120999999999</v>
      </c>
      <c r="O211" s="38">
        <v>4357.0700906249995</v>
      </c>
      <c r="P211" s="79">
        <v>4532.1228093750005</v>
      </c>
      <c r="Q211" s="38">
        <v>4724.6807999999992</v>
      </c>
      <c r="R211" s="79">
        <v>4917.2387906250005</v>
      </c>
      <c r="S211" s="38">
        <v>5109.7967812500001</v>
      </c>
      <c r="T211" s="80">
        <v>5442.3969468749983</v>
      </c>
    </row>
    <row r="212" spans="1:20" s="77" customFormat="1" ht="15.75" thickTop="1" thickBot="1" x14ac:dyDescent="0.25">
      <c r="A212" s="28"/>
      <c r="B212" s="22" t="s">
        <v>214</v>
      </c>
      <c r="C212" s="23">
        <v>2.2000000000000002</v>
      </c>
      <c r="D212" s="24">
        <v>1.1200000000000001</v>
      </c>
      <c r="E212" s="25">
        <v>0</v>
      </c>
      <c r="F212" s="26">
        <v>2.4640000000000004</v>
      </c>
      <c r="G212" s="26">
        <v>0.78</v>
      </c>
      <c r="H212" s="27">
        <v>12.95</v>
      </c>
      <c r="I212" s="37">
        <v>6434.9696249999997</v>
      </c>
      <c r="J212" s="38">
        <v>6813.5904374999991</v>
      </c>
      <c r="K212" s="78">
        <v>8138.7632812499996</v>
      </c>
      <c r="M212" s="81">
        <v>4333.6241156249998</v>
      </c>
      <c r="N212" s="79">
        <v>4466.1413999999986</v>
      </c>
      <c r="O212" s="38">
        <v>4674.3828468749998</v>
      </c>
      <c r="P212" s="79">
        <v>4863.6932531249995</v>
      </c>
      <c r="Q212" s="38">
        <v>5071.934699999998</v>
      </c>
      <c r="R212" s="79">
        <v>5280.1761468749992</v>
      </c>
      <c r="S212" s="38">
        <v>5488.4175937499995</v>
      </c>
      <c r="T212" s="80">
        <v>5848.1073656250001</v>
      </c>
    </row>
    <row r="213" spans="1:20" s="77" customFormat="1" ht="15.75" thickTop="1" thickBot="1" x14ac:dyDescent="0.25">
      <c r="A213" s="28"/>
      <c r="B213" s="22"/>
      <c r="C213" s="23"/>
      <c r="D213" s="24"/>
      <c r="E213" s="25">
        <v>0</v>
      </c>
      <c r="F213" s="26" t="s">
        <v>228</v>
      </c>
      <c r="G213" s="26" t="s">
        <v>228</v>
      </c>
      <c r="H213" s="27" t="s">
        <v>228</v>
      </c>
      <c r="I213" s="37" t="s">
        <v>228</v>
      </c>
      <c r="J213" s="38" t="s">
        <v>228</v>
      </c>
      <c r="K213" s="78" t="s">
        <v>228</v>
      </c>
      <c r="M213" s="81" t="s">
        <v>228</v>
      </c>
      <c r="N213" s="79" t="s">
        <v>228</v>
      </c>
      <c r="O213" s="38" t="s">
        <v>228</v>
      </c>
      <c r="P213" s="79" t="s">
        <v>228</v>
      </c>
      <c r="Q213" s="38" t="s">
        <v>228</v>
      </c>
      <c r="R213" s="79" t="s">
        <v>228</v>
      </c>
      <c r="S213" s="38" t="s">
        <v>228</v>
      </c>
      <c r="T213" s="80" t="s">
        <v>228</v>
      </c>
    </row>
    <row r="214" spans="1:20" s="77" customFormat="1" ht="15.75" thickTop="1" thickBot="1" x14ac:dyDescent="0.25">
      <c r="A214" s="28"/>
      <c r="B214" s="22" t="s">
        <v>215</v>
      </c>
      <c r="C214" s="23">
        <v>1.8</v>
      </c>
      <c r="D214" s="24">
        <v>1.1200000000000001</v>
      </c>
      <c r="E214" s="25">
        <v>0</v>
      </c>
      <c r="F214" s="26">
        <v>2.0160000000000005</v>
      </c>
      <c r="G214" s="26">
        <v>0.78</v>
      </c>
      <c r="H214" s="27">
        <v>11.45</v>
      </c>
      <c r="I214" s="37">
        <v>4958.506875</v>
      </c>
      <c r="J214" s="38">
        <v>5289.6020624999992</v>
      </c>
      <c r="K214" s="78">
        <v>6448.4352187499999</v>
      </c>
      <c r="M214" s="81">
        <v>3120.9285843749999</v>
      </c>
      <c r="N214" s="79">
        <v>3236.8118999999997</v>
      </c>
      <c r="O214" s="38">
        <v>3418.914253125</v>
      </c>
      <c r="P214" s="79">
        <v>3584.461846875</v>
      </c>
      <c r="Q214" s="38">
        <v>3766.5642000000003</v>
      </c>
      <c r="R214" s="79">
        <v>3948.6665531250001</v>
      </c>
      <c r="S214" s="38">
        <v>4130.7689062500003</v>
      </c>
      <c r="T214" s="80">
        <v>4445.3093343750006</v>
      </c>
    </row>
    <row r="215" spans="1:20" s="77" customFormat="1" ht="15.75" thickTop="1" thickBot="1" x14ac:dyDescent="0.25">
      <c r="A215" s="28"/>
      <c r="B215" s="22" t="s">
        <v>216</v>
      </c>
      <c r="C215" s="23">
        <v>2</v>
      </c>
      <c r="D215" s="24">
        <v>1.1200000000000001</v>
      </c>
      <c r="E215" s="25">
        <v>0</v>
      </c>
      <c r="F215" s="26">
        <v>2.2400000000000002</v>
      </c>
      <c r="G215" s="26">
        <v>0.78</v>
      </c>
      <c r="H215" s="27">
        <v>12.15</v>
      </c>
      <c r="I215" s="37">
        <v>5829.81</v>
      </c>
      <c r="J215" s="38">
        <v>6183.0838125</v>
      </c>
      <c r="K215" s="78">
        <v>7419.5421562500005</v>
      </c>
      <c r="M215" s="81">
        <v>3869.1403406249997</v>
      </c>
      <c r="N215" s="79">
        <v>3992.7861750000002</v>
      </c>
      <c r="O215" s="38">
        <v>4187.0867718750005</v>
      </c>
      <c r="P215" s="79">
        <v>4363.7236781250003</v>
      </c>
      <c r="Q215" s="38">
        <v>4558.0242749999998</v>
      </c>
      <c r="R215" s="79">
        <v>4752.324871875001</v>
      </c>
      <c r="S215" s="38">
        <v>4946.6254687499995</v>
      </c>
      <c r="T215" s="80">
        <v>5282.2355906250004</v>
      </c>
    </row>
    <row r="216" spans="1:20" s="77" customFormat="1" ht="15.75" thickTop="1" thickBot="1" x14ac:dyDescent="0.25">
      <c r="A216" s="28"/>
      <c r="B216" s="22" t="s">
        <v>217</v>
      </c>
      <c r="C216" s="23">
        <v>2.2000000000000002</v>
      </c>
      <c r="D216" s="24">
        <v>1.1200000000000001</v>
      </c>
      <c r="E216" s="25">
        <v>0</v>
      </c>
      <c r="F216" s="26">
        <v>2.4640000000000004</v>
      </c>
      <c r="G216" s="26">
        <v>0.78</v>
      </c>
      <c r="H216" s="27">
        <v>12.849999999999998</v>
      </c>
      <c r="I216" s="37">
        <v>6273.3825000000006</v>
      </c>
      <c r="J216" s="38">
        <v>6648.8349374999998</v>
      </c>
      <c r="K216" s="78">
        <v>7962.918468750001</v>
      </c>
      <c r="M216" s="81">
        <v>4189.6214718749998</v>
      </c>
      <c r="N216" s="79">
        <v>4321.0298250000005</v>
      </c>
      <c r="O216" s="38">
        <v>4527.5286656249991</v>
      </c>
      <c r="P216" s="79">
        <v>4715.2548843750001</v>
      </c>
      <c r="Q216" s="38">
        <v>4921.7537249999996</v>
      </c>
      <c r="R216" s="79">
        <v>5128.2525656249991</v>
      </c>
      <c r="S216" s="38">
        <v>5334.7514062500004</v>
      </c>
      <c r="T216" s="80">
        <v>5691.4312218749983</v>
      </c>
    </row>
    <row r="217" spans="1:20" s="77" customFormat="1" ht="15.75" thickTop="1" thickBot="1" x14ac:dyDescent="0.25">
      <c r="A217" s="28"/>
      <c r="B217" s="22" t="s">
        <v>218</v>
      </c>
      <c r="C217" s="23">
        <v>2.4000000000000004</v>
      </c>
      <c r="D217" s="24">
        <v>1.1200000000000001</v>
      </c>
      <c r="E217" s="25">
        <v>0</v>
      </c>
      <c r="F217" s="26">
        <v>2.6880000000000006</v>
      </c>
      <c r="G217" s="26">
        <v>0.78</v>
      </c>
      <c r="H217" s="27">
        <v>13.55</v>
      </c>
      <c r="I217" s="37">
        <v>6672.5977499999999</v>
      </c>
      <c r="J217" s="38">
        <v>7070.2288124999995</v>
      </c>
      <c r="K217" s="78">
        <v>8461.9375312499997</v>
      </c>
      <c r="M217" s="81">
        <v>4465.7453531249994</v>
      </c>
      <c r="N217" s="79">
        <v>4604.9162249999999</v>
      </c>
      <c r="O217" s="38">
        <v>4823.6133093749995</v>
      </c>
      <c r="P217" s="79">
        <v>5022.4288406249989</v>
      </c>
      <c r="Q217" s="38">
        <v>5241.1259249999994</v>
      </c>
      <c r="R217" s="79">
        <v>5459.8230093749999</v>
      </c>
      <c r="S217" s="38">
        <v>5678.5200937499985</v>
      </c>
      <c r="T217" s="80">
        <v>6056.2696031249998</v>
      </c>
    </row>
    <row r="218" spans="1:20" s="77" customFormat="1" ht="15.75" thickTop="1" thickBot="1" x14ac:dyDescent="0.25">
      <c r="A218" s="28"/>
      <c r="B218" s="22"/>
      <c r="C218" s="23"/>
      <c r="D218" s="24"/>
      <c r="E218" s="25">
        <v>0</v>
      </c>
      <c r="F218" s="26" t="s">
        <v>228</v>
      </c>
      <c r="G218" s="26" t="s">
        <v>228</v>
      </c>
      <c r="H218" s="27" t="s">
        <v>228</v>
      </c>
      <c r="I218" s="37" t="s">
        <v>228</v>
      </c>
      <c r="J218" s="38" t="s">
        <v>228</v>
      </c>
      <c r="K218" s="78" t="s">
        <v>228</v>
      </c>
      <c r="M218" s="81" t="s">
        <v>228</v>
      </c>
      <c r="N218" s="79" t="s">
        <v>228</v>
      </c>
      <c r="O218" s="38" t="s">
        <v>228</v>
      </c>
      <c r="P218" s="79" t="s">
        <v>228</v>
      </c>
      <c r="Q218" s="38" t="s">
        <v>228</v>
      </c>
      <c r="R218" s="79" t="s">
        <v>228</v>
      </c>
      <c r="S218" s="38" t="s">
        <v>228</v>
      </c>
      <c r="T218" s="80" t="s">
        <v>228</v>
      </c>
    </row>
    <row r="219" spans="1:20" s="77" customFormat="1" ht="15.75" thickTop="1" thickBot="1" x14ac:dyDescent="0.25">
      <c r="A219" s="28"/>
      <c r="B219" s="22" t="s">
        <v>190</v>
      </c>
      <c r="C219" s="23">
        <v>0.55000000000000004</v>
      </c>
      <c r="D219" s="24">
        <v>1.05</v>
      </c>
      <c r="E219" s="25">
        <v>0</v>
      </c>
      <c r="F219" s="26">
        <v>0.57750000000000012</v>
      </c>
      <c r="G219" s="26">
        <v>0.4</v>
      </c>
      <c r="H219" s="27">
        <v>3.6</v>
      </c>
      <c r="I219" s="37">
        <v>1552.5037500000001</v>
      </c>
      <c r="J219" s="38">
        <v>1634.8814999999997</v>
      </c>
      <c r="K219" s="78">
        <v>1923.2036250000001</v>
      </c>
      <c r="M219" s="81">
        <v>1095.3072374999999</v>
      </c>
      <c r="N219" s="79">
        <v>1124.1394500000001</v>
      </c>
      <c r="O219" s="38">
        <v>1169.4472125000002</v>
      </c>
      <c r="P219" s="79">
        <v>1210.6360875000003</v>
      </c>
      <c r="Q219" s="38">
        <v>1255.9438499999999</v>
      </c>
      <c r="R219" s="79">
        <v>1301.2516125000002</v>
      </c>
      <c r="S219" s="38">
        <v>1346.559375</v>
      </c>
      <c r="T219" s="80">
        <v>1424.8182374999999</v>
      </c>
    </row>
    <row r="220" spans="1:20" s="77" customFormat="1" ht="15.75" thickTop="1" thickBot="1" x14ac:dyDescent="0.25">
      <c r="A220" s="28"/>
      <c r="B220" s="22"/>
      <c r="C220" s="23"/>
      <c r="D220" s="24"/>
      <c r="E220" s="25">
        <v>0</v>
      </c>
      <c r="F220" s="26" t="s">
        <v>228</v>
      </c>
      <c r="G220" s="26" t="s">
        <v>228</v>
      </c>
      <c r="H220" s="27" t="s">
        <v>228</v>
      </c>
      <c r="I220" s="37" t="s">
        <v>228</v>
      </c>
      <c r="J220" s="38" t="s">
        <v>228</v>
      </c>
      <c r="K220" s="78" t="s">
        <v>228</v>
      </c>
      <c r="M220" s="81" t="s">
        <v>228</v>
      </c>
      <c r="N220" s="79" t="s">
        <v>228</v>
      </c>
      <c r="O220" s="38" t="s">
        <v>228</v>
      </c>
      <c r="P220" s="79" t="s">
        <v>228</v>
      </c>
      <c r="Q220" s="38" t="s">
        <v>228</v>
      </c>
      <c r="R220" s="79" t="s">
        <v>228</v>
      </c>
      <c r="S220" s="38" t="s">
        <v>228</v>
      </c>
      <c r="T220" s="80" t="s">
        <v>228</v>
      </c>
    </row>
    <row r="221" spans="1:20" s="77" customFormat="1" ht="15.75" thickTop="1" thickBot="1" x14ac:dyDescent="0.25">
      <c r="A221" s="28"/>
      <c r="B221" s="22" t="s">
        <v>219</v>
      </c>
      <c r="C221" s="23">
        <v>1.55</v>
      </c>
      <c r="D221" s="24">
        <v>1.55</v>
      </c>
      <c r="E221" s="25">
        <v>0</v>
      </c>
      <c r="F221" s="26">
        <v>2.4025000000000003</v>
      </c>
      <c r="G221" s="26">
        <v>0.78</v>
      </c>
      <c r="H221" s="27">
        <v>11.199999999999998</v>
      </c>
      <c r="I221" s="37">
        <v>5826.6416250000002</v>
      </c>
      <c r="J221" s="38">
        <v>6149.8158749999984</v>
      </c>
      <c r="K221" s="78">
        <v>7280.9257499999994</v>
      </c>
      <c r="M221" s="81">
        <v>4033.0245375000004</v>
      </c>
      <c r="N221" s="79">
        <v>4146.1355249999997</v>
      </c>
      <c r="O221" s="38">
        <v>4323.8813625000003</v>
      </c>
      <c r="P221" s="79">
        <v>4485.4684874999994</v>
      </c>
      <c r="Q221" s="38">
        <v>4663.214324999999</v>
      </c>
      <c r="R221" s="79">
        <v>4840.9601625000005</v>
      </c>
      <c r="S221" s="38">
        <v>5018.7059999999992</v>
      </c>
      <c r="T221" s="80">
        <v>5325.7215374999996</v>
      </c>
    </row>
    <row r="222" spans="1:20" s="77" customFormat="1" ht="15.75" thickTop="1" thickBot="1" x14ac:dyDescent="0.25">
      <c r="A222" s="28"/>
      <c r="B222" s="22"/>
      <c r="C222" s="23"/>
      <c r="D222" s="24"/>
      <c r="E222" s="25">
        <v>0</v>
      </c>
      <c r="F222" s="26" t="s">
        <v>228</v>
      </c>
      <c r="G222" s="26" t="s">
        <v>228</v>
      </c>
      <c r="H222" s="27" t="s">
        <v>228</v>
      </c>
      <c r="I222" s="37" t="s">
        <v>228</v>
      </c>
      <c r="J222" s="38" t="s">
        <v>228</v>
      </c>
      <c r="K222" s="78" t="s">
        <v>228</v>
      </c>
      <c r="M222" s="81" t="s">
        <v>228</v>
      </c>
      <c r="N222" s="79" t="s">
        <v>228</v>
      </c>
      <c r="O222" s="38" t="s">
        <v>228</v>
      </c>
      <c r="P222" s="79" t="s">
        <v>228</v>
      </c>
      <c r="Q222" s="38" t="s">
        <v>228</v>
      </c>
      <c r="R222" s="79" t="s">
        <v>228</v>
      </c>
      <c r="S222" s="38" t="s">
        <v>228</v>
      </c>
      <c r="T222" s="80" t="s">
        <v>228</v>
      </c>
    </row>
    <row r="223" spans="1:20" s="77" customFormat="1" ht="15.75" thickTop="1" thickBot="1" x14ac:dyDescent="0.25">
      <c r="A223" s="28"/>
      <c r="B223" s="22" t="s">
        <v>220</v>
      </c>
      <c r="C223" s="23">
        <v>1.6</v>
      </c>
      <c r="D223" s="24">
        <v>1.45</v>
      </c>
      <c r="E223" s="25">
        <v>0</v>
      </c>
      <c r="F223" s="26">
        <v>2.3199999999999998</v>
      </c>
      <c r="G223" s="26">
        <v>0.78</v>
      </c>
      <c r="H223" s="27">
        <v>12.4</v>
      </c>
      <c r="I223" s="37">
        <v>7651.6256249999997</v>
      </c>
      <c r="J223" s="38">
        <v>8012.8203749999993</v>
      </c>
      <c r="K223" s="78">
        <v>9277.0020000000004</v>
      </c>
      <c r="M223" s="81">
        <v>5646.9947625000004</v>
      </c>
      <c r="N223" s="79">
        <v>5773.4129250000005</v>
      </c>
      <c r="O223" s="38">
        <v>5972.0700375000006</v>
      </c>
      <c r="P223" s="79">
        <v>6152.6674125</v>
      </c>
      <c r="Q223" s="38">
        <v>6351.3245249999991</v>
      </c>
      <c r="R223" s="79">
        <v>6549.9816375</v>
      </c>
      <c r="S223" s="38">
        <v>6748.6387500000001</v>
      </c>
      <c r="T223" s="80">
        <v>7091.7737625</v>
      </c>
    </row>
    <row r="224" spans="1:20" s="77" customFormat="1" ht="15.75" thickTop="1" thickBot="1" x14ac:dyDescent="0.25">
      <c r="A224" s="28"/>
      <c r="B224" s="22"/>
      <c r="C224" s="23"/>
      <c r="D224" s="24"/>
      <c r="E224" s="25">
        <v>0</v>
      </c>
      <c r="F224" s="26" t="s">
        <v>228</v>
      </c>
      <c r="G224" s="26" t="s">
        <v>228</v>
      </c>
      <c r="H224" s="27" t="s">
        <v>228</v>
      </c>
      <c r="I224" s="37" t="s">
        <v>228</v>
      </c>
      <c r="J224" s="38" t="s">
        <v>228</v>
      </c>
      <c r="K224" s="78" t="s">
        <v>228</v>
      </c>
      <c r="M224" s="81" t="s">
        <v>228</v>
      </c>
      <c r="N224" s="79" t="s">
        <v>228</v>
      </c>
      <c r="O224" s="38" t="s">
        <v>228</v>
      </c>
      <c r="P224" s="79" t="s">
        <v>228</v>
      </c>
      <c r="Q224" s="38" t="s">
        <v>228</v>
      </c>
      <c r="R224" s="79" t="s">
        <v>228</v>
      </c>
      <c r="S224" s="38" t="s">
        <v>228</v>
      </c>
      <c r="T224" s="80" t="s">
        <v>228</v>
      </c>
    </row>
    <row r="225" spans="1:20" s="77" customFormat="1" ht="15.75" thickTop="1" thickBot="1" x14ac:dyDescent="0.25">
      <c r="A225" s="28"/>
      <c r="B225" s="22" t="s">
        <v>78</v>
      </c>
      <c r="C225" s="23">
        <v>0.2</v>
      </c>
      <c r="D225" s="24">
        <v>0.9</v>
      </c>
      <c r="E225" s="25">
        <v>0</v>
      </c>
      <c r="F225" s="26">
        <v>0.18000000000000002</v>
      </c>
      <c r="G225" s="26">
        <v>0.6</v>
      </c>
      <c r="H225" s="27">
        <v>3.5</v>
      </c>
      <c r="I225" s="37">
        <v>877.63987499999996</v>
      </c>
      <c r="J225" s="38">
        <v>956.84924999999987</v>
      </c>
      <c r="K225" s="78">
        <v>1234.0820624999999</v>
      </c>
      <c r="M225" s="81">
        <v>438.02784374999999</v>
      </c>
      <c r="N225" s="79">
        <v>465.75112500000006</v>
      </c>
      <c r="O225" s="38">
        <v>509.31628125000009</v>
      </c>
      <c r="P225" s="79">
        <v>548.92096875000004</v>
      </c>
      <c r="Q225" s="38">
        <v>592.48612500000002</v>
      </c>
      <c r="R225" s="79">
        <v>636.05128124999999</v>
      </c>
      <c r="S225" s="38">
        <v>679.61643749999996</v>
      </c>
      <c r="T225" s="80">
        <v>754.86534375000008</v>
      </c>
    </row>
    <row r="226" spans="1:20" s="77" customFormat="1" ht="15.75" thickTop="1" thickBot="1" x14ac:dyDescent="0.25">
      <c r="A226" s="28"/>
      <c r="B226" s="22" t="s">
        <v>191</v>
      </c>
      <c r="C226" s="23">
        <v>0.4</v>
      </c>
      <c r="D226" s="24">
        <v>1.1200000000000001</v>
      </c>
      <c r="E226" s="25">
        <v>0</v>
      </c>
      <c r="F226" s="26">
        <v>0.44800000000000006</v>
      </c>
      <c r="G226" s="26">
        <v>0.6</v>
      </c>
      <c r="H226" s="27">
        <v>3.5</v>
      </c>
      <c r="I226" s="37">
        <v>1302.202125</v>
      </c>
      <c r="J226" s="38">
        <v>1381.4114999999999</v>
      </c>
      <c r="K226" s="78">
        <v>1658.6443125000001</v>
      </c>
      <c r="M226" s="81">
        <v>862.59009374999994</v>
      </c>
      <c r="N226" s="79">
        <v>890.31337499999995</v>
      </c>
      <c r="O226" s="38">
        <v>933.87853124999992</v>
      </c>
      <c r="P226" s="79">
        <v>973.48321874999999</v>
      </c>
      <c r="Q226" s="38">
        <v>1017.048375</v>
      </c>
      <c r="R226" s="79">
        <v>1060.6135312500001</v>
      </c>
      <c r="S226" s="38">
        <v>1104.1786875</v>
      </c>
      <c r="T226" s="80">
        <v>1179.4275937500001</v>
      </c>
    </row>
    <row r="227" spans="1:20" s="77" customFormat="1" ht="15.75" thickTop="1" thickBot="1" x14ac:dyDescent="0.25">
      <c r="A227" s="42"/>
      <c r="B227" s="22"/>
      <c r="C227" s="23"/>
      <c r="D227" s="24"/>
      <c r="E227" s="25">
        <v>0</v>
      </c>
      <c r="F227" s="26" t="s">
        <v>228</v>
      </c>
      <c r="G227" s="26" t="s">
        <v>228</v>
      </c>
      <c r="H227" s="27" t="s">
        <v>228</v>
      </c>
      <c r="I227" s="37" t="s">
        <v>228</v>
      </c>
      <c r="J227" s="38" t="s">
        <v>228</v>
      </c>
      <c r="K227" s="78" t="s">
        <v>228</v>
      </c>
      <c r="M227" s="81" t="s">
        <v>228</v>
      </c>
      <c r="N227" s="79" t="s">
        <v>228</v>
      </c>
      <c r="O227" s="38" t="s">
        <v>228</v>
      </c>
      <c r="P227" s="79" t="s">
        <v>228</v>
      </c>
      <c r="Q227" s="38" t="s">
        <v>228</v>
      </c>
      <c r="R227" s="79" t="s">
        <v>228</v>
      </c>
      <c r="S227" s="38" t="s">
        <v>228</v>
      </c>
      <c r="T227" s="80" t="s">
        <v>228</v>
      </c>
    </row>
    <row r="228" spans="1:20" s="77" customFormat="1" ht="15.75" thickTop="1" thickBot="1" x14ac:dyDescent="0.25">
      <c r="A228" s="14" t="s">
        <v>142</v>
      </c>
      <c r="B228" s="15" t="s">
        <v>1</v>
      </c>
      <c r="C228" s="16" t="s">
        <v>7</v>
      </c>
      <c r="D228" s="16" t="s">
        <v>4</v>
      </c>
      <c r="E228" s="16" t="s">
        <v>3</v>
      </c>
      <c r="F228" s="17" t="s">
        <v>0</v>
      </c>
      <c r="G228" s="17" t="s">
        <v>5</v>
      </c>
      <c r="H228" s="18" t="s">
        <v>2</v>
      </c>
      <c r="I228" s="19" t="s">
        <v>125</v>
      </c>
      <c r="J228" s="19" t="s">
        <v>128</v>
      </c>
      <c r="K228" s="20" t="s">
        <v>158</v>
      </c>
      <c r="M228" s="59" t="s">
        <v>117</v>
      </c>
      <c r="N228" s="19" t="s">
        <v>118</v>
      </c>
      <c r="O228" s="19" t="s">
        <v>119</v>
      </c>
      <c r="P228" s="19" t="s">
        <v>120</v>
      </c>
      <c r="Q228" s="19" t="s">
        <v>121</v>
      </c>
      <c r="R228" s="19" t="s">
        <v>122</v>
      </c>
      <c r="S228" s="19" t="s">
        <v>123</v>
      </c>
      <c r="T228" s="20" t="s">
        <v>124</v>
      </c>
    </row>
    <row r="229" spans="1:20" s="77" customFormat="1" ht="15.75" thickTop="1" thickBot="1" x14ac:dyDescent="0.25">
      <c r="A229" s="21"/>
      <c r="B229" s="22" t="s">
        <v>58</v>
      </c>
      <c r="C229" s="23">
        <v>0.7</v>
      </c>
      <c r="D229" s="24">
        <v>1.07</v>
      </c>
      <c r="E229" s="25">
        <v>0</v>
      </c>
      <c r="F229" s="26">
        <v>0.749</v>
      </c>
      <c r="G229" s="26">
        <v>0.87</v>
      </c>
      <c r="H229" s="27">
        <v>6.9499999999999993</v>
      </c>
      <c r="I229" s="37">
        <v>2898.1260000000002</v>
      </c>
      <c r="J229" s="38">
        <v>3089.2994999999996</v>
      </c>
      <c r="K229" s="78">
        <v>3758.4067500000006</v>
      </c>
      <c r="M229" s="81">
        <v>1837.1130749999995</v>
      </c>
      <c r="N229" s="79">
        <v>1904.0237999999995</v>
      </c>
      <c r="O229" s="38">
        <v>2009.1692249999999</v>
      </c>
      <c r="P229" s="79">
        <v>2104.755975</v>
      </c>
      <c r="Q229" s="38">
        <v>2209.9013999999997</v>
      </c>
      <c r="R229" s="79">
        <v>2315.0468249999999</v>
      </c>
      <c r="S229" s="38">
        <v>2420.1922500000001</v>
      </c>
      <c r="T229" s="80">
        <v>2601.8070750000002</v>
      </c>
    </row>
    <row r="230" spans="1:20" s="77" customFormat="1" ht="15.75" thickTop="1" thickBot="1" x14ac:dyDescent="0.25">
      <c r="A230" s="21"/>
      <c r="B230" s="22" t="s">
        <v>59</v>
      </c>
      <c r="C230" s="23">
        <v>0.8</v>
      </c>
      <c r="D230" s="24">
        <v>1.07</v>
      </c>
      <c r="E230" s="25">
        <v>0</v>
      </c>
      <c r="F230" s="26">
        <v>0.85600000000000009</v>
      </c>
      <c r="G230" s="26">
        <v>0.87</v>
      </c>
      <c r="H230" s="27">
        <v>7.2999999999999989</v>
      </c>
      <c r="I230" s="37">
        <v>3078.0539999999996</v>
      </c>
      <c r="J230" s="38">
        <v>3280.4729999999995</v>
      </c>
      <c r="K230" s="78">
        <v>3988.9395000000004</v>
      </c>
      <c r="M230" s="81">
        <v>1954.6285500000001</v>
      </c>
      <c r="N230" s="79">
        <v>2025.4752000000001</v>
      </c>
      <c r="O230" s="38">
        <v>2136.8056500000002</v>
      </c>
      <c r="P230" s="79">
        <v>2238.0151499999997</v>
      </c>
      <c r="Q230" s="38">
        <v>2349.3455999999996</v>
      </c>
      <c r="R230" s="79">
        <v>2460.67605</v>
      </c>
      <c r="S230" s="38">
        <v>2572.0065000000004</v>
      </c>
      <c r="T230" s="80">
        <v>2764.3045499999998</v>
      </c>
    </row>
    <row r="231" spans="1:20" s="77" customFormat="1" ht="15.75" thickTop="1" thickBot="1" x14ac:dyDescent="0.25">
      <c r="A231" s="21"/>
      <c r="B231" s="22" t="s">
        <v>60</v>
      </c>
      <c r="C231" s="23">
        <v>0.9</v>
      </c>
      <c r="D231" s="24">
        <v>1.07</v>
      </c>
      <c r="E231" s="25">
        <v>0</v>
      </c>
      <c r="F231" s="26">
        <v>0.96300000000000008</v>
      </c>
      <c r="G231" s="26">
        <v>0.87</v>
      </c>
      <c r="H231" s="27">
        <v>7.6499999999999995</v>
      </c>
      <c r="I231" s="37">
        <v>3257.982</v>
      </c>
      <c r="J231" s="38">
        <v>3471.6465000000003</v>
      </c>
      <c r="K231" s="78">
        <v>4219.4722499999998</v>
      </c>
      <c r="M231" s="81">
        <v>2072.1440250000001</v>
      </c>
      <c r="N231" s="79">
        <v>2146.9266000000007</v>
      </c>
      <c r="O231" s="38">
        <v>2264.4420749999999</v>
      </c>
      <c r="P231" s="79">
        <v>2371.2743249999999</v>
      </c>
      <c r="Q231" s="38">
        <v>2488.7898</v>
      </c>
      <c r="R231" s="79">
        <v>2606.3052750000002</v>
      </c>
      <c r="S231" s="38">
        <v>2723.8207500000003</v>
      </c>
      <c r="T231" s="80">
        <v>2926.802025</v>
      </c>
    </row>
    <row r="232" spans="1:20" s="77" customFormat="1" ht="15.75" thickTop="1" thickBot="1" x14ac:dyDescent="0.25">
      <c r="A232" s="21"/>
      <c r="B232" s="22" t="s">
        <v>61</v>
      </c>
      <c r="C232" s="23">
        <v>1</v>
      </c>
      <c r="D232" s="24">
        <v>1.07</v>
      </c>
      <c r="E232" s="25">
        <v>0</v>
      </c>
      <c r="F232" s="26">
        <v>1.07</v>
      </c>
      <c r="G232" s="26">
        <v>0.87</v>
      </c>
      <c r="H232" s="27">
        <v>8</v>
      </c>
      <c r="I232" s="37">
        <v>3441.123</v>
      </c>
      <c r="J232" s="38">
        <v>3666.0330000000004</v>
      </c>
      <c r="K232" s="78">
        <v>4453.2180000000008</v>
      </c>
      <c r="M232" s="81">
        <v>2192.8724999999999</v>
      </c>
      <c r="N232" s="79">
        <v>2271.5910000000003</v>
      </c>
      <c r="O232" s="38">
        <v>2395.2915000000003</v>
      </c>
      <c r="P232" s="79">
        <v>2507.7465000000002</v>
      </c>
      <c r="Q232" s="38">
        <v>2631.4470000000001</v>
      </c>
      <c r="R232" s="79">
        <v>2755.1475</v>
      </c>
      <c r="S232" s="38">
        <v>2878.848</v>
      </c>
      <c r="T232" s="80">
        <v>3092.5124999999998</v>
      </c>
    </row>
    <row r="233" spans="1:20" s="77" customFormat="1" ht="15.75" thickTop="1" thickBot="1" x14ac:dyDescent="0.25">
      <c r="A233" s="21"/>
      <c r="B233" s="22" t="s">
        <v>62</v>
      </c>
      <c r="C233" s="23">
        <v>1.1000000000000001</v>
      </c>
      <c r="D233" s="24">
        <v>1.07</v>
      </c>
      <c r="E233" s="25">
        <v>0</v>
      </c>
      <c r="F233" s="26">
        <v>1.1770000000000003</v>
      </c>
      <c r="G233" s="26">
        <v>0.87</v>
      </c>
      <c r="H233" s="27">
        <v>8.35</v>
      </c>
      <c r="I233" s="37">
        <v>3621.0510000000004</v>
      </c>
      <c r="J233" s="38">
        <v>3857.2065000000002</v>
      </c>
      <c r="K233" s="78">
        <v>4683.7507500000011</v>
      </c>
      <c r="M233" s="81">
        <v>2310.3879750000001</v>
      </c>
      <c r="N233" s="79">
        <v>2393.0423999999998</v>
      </c>
      <c r="O233" s="38">
        <v>2522.9279249999995</v>
      </c>
      <c r="P233" s="79">
        <v>2641.0056749999999</v>
      </c>
      <c r="Q233" s="38">
        <v>2770.8911999999996</v>
      </c>
      <c r="R233" s="79">
        <v>2900.7767250000002</v>
      </c>
      <c r="S233" s="38">
        <v>3030.6622500000003</v>
      </c>
      <c r="T233" s="80">
        <v>3255.0099750000004</v>
      </c>
    </row>
    <row r="234" spans="1:20" s="77" customFormat="1" ht="15.75" thickTop="1" thickBot="1" x14ac:dyDescent="0.25">
      <c r="A234" s="21"/>
      <c r="B234" s="22" t="s">
        <v>63</v>
      </c>
      <c r="C234" s="23">
        <v>1.2</v>
      </c>
      <c r="D234" s="24">
        <v>1.07</v>
      </c>
      <c r="E234" s="25">
        <v>0</v>
      </c>
      <c r="F234" s="26">
        <v>1.284</v>
      </c>
      <c r="G234" s="26">
        <v>0.87</v>
      </c>
      <c r="H234" s="27">
        <v>8.6999999999999993</v>
      </c>
      <c r="I234" s="37">
        <v>3813.8309999999997</v>
      </c>
      <c r="J234" s="38">
        <v>4061.2320000000013</v>
      </c>
      <c r="K234" s="78">
        <v>4927.1355000000003</v>
      </c>
      <c r="M234" s="81">
        <v>2440.7554499999997</v>
      </c>
      <c r="N234" s="79">
        <v>2527.3458000000001</v>
      </c>
      <c r="O234" s="38">
        <v>2663.4163500000004</v>
      </c>
      <c r="P234" s="79">
        <v>2787.1168500000003</v>
      </c>
      <c r="Q234" s="38">
        <v>2923.1873999999998</v>
      </c>
      <c r="R234" s="79">
        <v>3059.2579499999997</v>
      </c>
      <c r="S234" s="38">
        <v>3195.328500000001</v>
      </c>
      <c r="T234" s="80">
        <v>3430.3594500000004</v>
      </c>
    </row>
    <row r="235" spans="1:20" s="77" customFormat="1" ht="15.75" thickTop="1" thickBot="1" x14ac:dyDescent="0.25">
      <c r="A235" s="28"/>
      <c r="B235" s="22"/>
      <c r="C235" s="23"/>
      <c r="D235" s="24"/>
      <c r="E235" s="25">
        <v>0</v>
      </c>
      <c r="F235" s="26" t="s">
        <v>228</v>
      </c>
      <c r="G235" s="26" t="s">
        <v>228</v>
      </c>
      <c r="H235" s="27" t="s">
        <v>228</v>
      </c>
      <c r="I235" s="37" t="s">
        <v>228</v>
      </c>
      <c r="J235" s="38" t="s">
        <v>228</v>
      </c>
      <c r="K235" s="78" t="s">
        <v>228</v>
      </c>
      <c r="M235" s="81" t="s">
        <v>228</v>
      </c>
      <c r="N235" s="79" t="s">
        <v>228</v>
      </c>
      <c r="O235" s="38" t="s">
        <v>228</v>
      </c>
      <c r="P235" s="79" t="s">
        <v>228</v>
      </c>
      <c r="Q235" s="38" t="s">
        <v>228</v>
      </c>
      <c r="R235" s="79" t="s">
        <v>228</v>
      </c>
      <c r="S235" s="38" t="s">
        <v>228</v>
      </c>
      <c r="T235" s="80" t="s">
        <v>228</v>
      </c>
    </row>
    <row r="236" spans="1:20" s="77" customFormat="1" ht="15.75" thickTop="1" thickBot="1" x14ac:dyDescent="0.25">
      <c r="A236" s="28"/>
      <c r="B236" s="22" t="s">
        <v>143</v>
      </c>
      <c r="C236" s="23">
        <v>0.9</v>
      </c>
      <c r="D236" s="24">
        <v>1.07</v>
      </c>
      <c r="E236" s="25">
        <v>0</v>
      </c>
      <c r="F236" s="26">
        <v>0.96300000000000008</v>
      </c>
      <c r="G236" s="26">
        <v>0.87</v>
      </c>
      <c r="H236" s="27">
        <v>7.1499999999999995</v>
      </c>
      <c r="I236" s="37">
        <v>2991.3029999999999</v>
      </c>
      <c r="J236" s="38">
        <v>3188.9025000000001</v>
      </c>
      <c r="K236" s="78">
        <v>3880.5007500000006</v>
      </c>
      <c r="M236" s="81">
        <v>1894.625775</v>
      </c>
      <c r="N236" s="79">
        <v>1963.7856000000002</v>
      </c>
      <c r="O236" s="38">
        <v>2072.4653250000001</v>
      </c>
      <c r="P236" s="79">
        <v>2171.2650750000003</v>
      </c>
      <c r="Q236" s="38">
        <v>2279.9447999999998</v>
      </c>
      <c r="R236" s="79">
        <v>2388.6245249999997</v>
      </c>
      <c r="S236" s="38">
        <v>2497.3042500000001</v>
      </c>
      <c r="T236" s="80">
        <v>2685.0237749999997</v>
      </c>
    </row>
    <row r="237" spans="1:20" s="77" customFormat="1" ht="15.75" thickTop="1" thickBot="1" x14ac:dyDescent="0.25">
      <c r="A237" s="28" t="s">
        <v>130</v>
      </c>
      <c r="B237" s="22" t="s">
        <v>144</v>
      </c>
      <c r="C237" s="23">
        <v>1</v>
      </c>
      <c r="D237" s="24">
        <v>1.07</v>
      </c>
      <c r="E237" s="25">
        <v>0</v>
      </c>
      <c r="F237" s="26">
        <v>1.07</v>
      </c>
      <c r="G237" s="26">
        <v>0.87</v>
      </c>
      <c r="H237" s="27">
        <v>7.5</v>
      </c>
      <c r="I237" s="37">
        <v>3171.2310000000002</v>
      </c>
      <c r="J237" s="38">
        <v>3380.0760000000005</v>
      </c>
      <c r="K237" s="78">
        <v>4111.0335000000005</v>
      </c>
      <c r="M237" s="81">
        <v>2012.1412499999999</v>
      </c>
      <c r="N237" s="79">
        <v>2085.2370000000001</v>
      </c>
      <c r="O237" s="38">
        <v>2200.1017499999998</v>
      </c>
      <c r="P237" s="79">
        <v>2304.5242499999999</v>
      </c>
      <c r="Q237" s="38">
        <v>2419.3890000000001</v>
      </c>
      <c r="R237" s="79">
        <v>2534.2537499999999</v>
      </c>
      <c r="S237" s="38">
        <v>2649.1185000000005</v>
      </c>
      <c r="T237" s="80">
        <v>2847.5212499999998</v>
      </c>
    </row>
    <row r="238" spans="1:20" s="77" customFormat="1" ht="15.75" thickTop="1" thickBot="1" x14ac:dyDescent="0.25">
      <c r="A238" s="29" t="s">
        <v>20</v>
      </c>
      <c r="B238" s="22" t="s">
        <v>145</v>
      </c>
      <c r="C238" s="23">
        <v>1.1000000000000001</v>
      </c>
      <c r="D238" s="24">
        <v>1.07</v>
      </c>
      <c r="E238" s="25">
        <v>0</v>
      </c>
      <c r="F238" s="26">
        <v>1.1770000000000003</v>
      </c>
      <c r="G238" s="26">
        <v>0.87</v>
      </c>
      <c r="H238" s="27">
        <v>7.85</v>
      </c>
      <c r="I238" s="37">
        <v>3347.9460000000004</v>
      </c>
      <c r="J238" s="38">
        <v>3568.0365000000006</v>
      </c>
      <c r="K238" s="78">
        <v>4338.3532500000001</v>
      </c>
      <c r="M238" s="81">
        <v>2126.4437250000001</v>
      </c>
      <c r="N238" s="79">
        <v>2203.4753999999998</v>
      </c>
      <c r="O238" s="38">
        <v>2324.5251750000002</v>
      </c>
      <c r="P238" s="79">
        <v>2434.5704249999999</v>
      </c>
      <c r="Q238" s="38">
        <v>2555.6201999999998</v>
      </c>
      <c r="R238" s="79">
        <v>2676.6699749999998</v>
      </c>
      <c r="S238" s="38">
        <v>2797.7197500000002</v>
      </c>
      <c r="T238" s="80">
        <v>3006.8057250000002</v>
      </c>
    </row>
    <row r="239" spans="1:20" s="77" customFormat="1" ht="16.5" thickTop="1" thickBot="1" x14ac:dyDescent="0.3">
      <c r="A239" s="45" t="s">
        <v>146</v>
      </c>
      <c r="B239" s="22" t="s">
        <v>147</v>
      </c>
      <c r="C239" s="23">
        <v>1.2</v>
      </c>
      <c r="D239" s="24">
        <v>1.07</v>
      </c>
      <c r="E239" s="25">
        <v>0</v>
      </c>
      <c r="F239" s="26">
        <v>1.284</v>
      </c>
      <c r="G239" s="26">
        <v>0.87</v>
      </c>
      <c r="H239" s="27">
        <v>8.1999999999999993</v>
      </c>
      <c r="I239" s="37">
        <v>3534.2999999999997</v>
      </c>
      <c r="J239" s="38">
        <v>3765.636</v>
      </c>
      <c r="K239" s="78">
        <v>4575.3120000000008</v>
      </c>
      <c r="M239" s="81">
        <v>2250.3852000000002</v>
      </c>
      <c r="N239" s="79">
        <v>2331.3528000000001</v>
      </c>
      <c r="O239" s="38">
        <v>2458.5876000000003</v>
      </c>
      <c r="P239" s="79">
        <v>2574.2556000000004</v>
      </c>
      <c r="Q239" s="38">
        <v>2701.4904000000001</v>
      </c>
      <c r="R239" s="79">
        <v>2828.7252000000003</v>
      </c>
      <c r="S239" s="38">
        <v>2955.96</v>
      </c>
      <c r="T239" s="80">
        <v>3175.7291999999998</v>
      </c>
    </row>
    <row r="240" spans="1:20" s="77" customFormat="1" ht="15.75" thickTop="1" thickBot="1" x14ac:dyDescent="0.25">
      <c r="A240" s="28"/>
      <c r="B240" s="22" t="s">
        <v>148</v>
      </c>
      <c r="C240" s="23">
        <v>1.3</v>
      </c>
      <c r="D240" s="24">
        <v>1.07</v>
      </c>
      <c r="E240" s="25">
        <v>0</v>
      </c>
      <c r="F240" s="26">
        <v>1.3910000000000002</v>
      </c>
      <c r="G240" s="26">
        <v>0.87</v>
      </c>
      <c r="H240" s="27">
        <v>8.5500000000000007</v>
      </c>
      <c r="I240" s="37">
        <v>3711.0150000000003</v>
      </c>
      <c r="J240" s="38">
        <v>3953.5964999999997</v>
      </c>
      <c r="K240" s="78">
        <v>4802.6317500000005</v>
      </c>
      <c r="M240" s="81">
        <v>2364.6876750000001</v>
      </c>
      <c r="N240" s="79">
        <v>2449.5911999999998</v>
      </c>
      <c r="O240" s="38">
        <v>2583.0110250000002</v>
      </c>
      <c r="P240" s="79">
        <v>2704.3017749999999</v>
      </c>
      <c r="Q240" s="38">
        <v>2837.7216000000003</v>
      </c>
      <c r="R240" s="79">
        <v>2971.1414249999998</v>
      </c>
      <c r="S240" s="38">
        <v>3104.5612500000002</v>
      </c>
      <c r="T240" s="80">
        <v>3335.0136749999992</v>
      </c>
    </row>
    <row r="241" spans="1:20" s="77" customFormat="1" ht="15.75" thickTop="1" thickBot="1" x14ac:dyDescent="0.25">
      <c r="A241" s="94" t="s">
        <v>149</v>
      </c>
      <c r="B241" s="22" t="s">
        <v>150</v>
      </c>
      <c r="C241" s="23">
        <v>1.4</v>
      </c>
      <c r="D241" s="24">
        <v>1.07</v>
      </c>
      <c r="E241" s="25">
        <v>0</v>
      </c>
      <c r="F241" s="26">
        <v>1.498</v>
      </c>
      <c r="G241" s="26">
        <v>0.87</v>
      </c>
      <c r="H241" s="27">
        <v>8.9</v>
      </c>
      <c r="I241" s="37">
        <v>3903.7949999999996</v>
      </c>
      <c r="J241" s="38">
        <v>4157.6220000000003</v>
      </c>
      <c r="K241" s="78">
        <v>5046.0165000000006</v>
      </c>
      <c r="M241" s="81">
        <v>2495.0551499999997</v>
      </c>
      <c r="N241" s="79">
        <v>2583.8946000000005</v>
      </c>
      <c r="O241" s="38">
        <v>2723.4994500000003</v>
      </c>
      <c r="P241" s="79">
        <v>2850.4129500000004</v>
      </c>
      <c r="Q241" s="38">
        <v>2990.0178000000005</v>
      </c>
      <c r="R241" s="79">
        <v>3129.6226499999998</v>
      </c>
      <c r="S241" s="38">
        <v>3269.2275</v>
      </c>
      <c r="T241" s="80">
        <v>3510.3631499999997</v>
      </c>
    </row>
    <row r="242" spans="1:20" s="77" customFormat="1" ht="15.75" thickTop="1" thickBot="1" x14ac:dyDescent="0.25">
      <c r="A242" s="94"/>
      <c r="B242" s="22"/>
      <c r="C242" s="23"/>
      <c r="D242" s="24"/>
      <c r="E242" s="25">
        <v>0</v>
      </c>
      <c r="F242" s="26" t="s">
        <v>228</v>
      </c>
      <c r="G242" s="26" t="s">
        <v>228</v>
      </c>
      <c r="H242" s="27" t="s">
        <v>228</v>
      </c>
      <c r="I242" s="37" t="s">
        <v>228</v>
      </c>
      <c r="J242" s="38" t="s">
        <v>228</v>
      </c>
      <c r="K242" s="78" t="s">
        <v>228</v>
      </c>
      <c r="M242" s="81" t="s">
        <v>228</v>
      </c>
      <c r="N242" s="79" t="s">
        <v>228</v>
      </c>
      <c r="O242" s="38" t="s">
        <v>228</v>
      </c>
      <c r="P242" s="79" t="s">
        <v>228</v>
      </c>
      <c r="Q242" s="38" t="s">
        <v>228</v>
      </c>
      <c r="R242" s="79" t="s">
        <v>228</v>
      </c>
      <c r="S242" s="38" t="s">
        <v>228</v>
      </c>
      <c r="T242" s="80" t="s">
        <v>228</v>
      </c>
    </row>
    <row r="243" spans="1:20" s="77" customFormat="1" ht="15.75" thickTop="1" thickBot="1" x14ac:dyDescent="0.25">
      <c r="A243" s="94"/>
      <c r="B243" s="22" t="s">
        <v>151</v>
      </c>
      <c r="C243" s="23">
        <v>1.03</v>
      </c>
      <c r="D243" s="24">
        <v>1.03</v>
      </c>
      <c r="E243" s="25">
        <v>0</v>
      </c>
      <c r="F243" s="26">
        <v>1.0609</v>
      </c>
      <c r="G243" s="26">
        <v>0.25</v>
      </c>
      <c r="H243" s="27">
        <v>3.3</v>
      </c>
      <c r="I243" s="37">
        <v>1291.6260000000002</v>
      </c>
      <c r="J243" s="38">
        <v>1365.5249999999999</v>
      </c>
      <c r="K243" s="78">
        <v>1624.1714999999999</v>
      </c>
      <c r="M243" s="81">
        <v>881.48655000000008</v>
      </c>
      <c r="N243" s="79">
        <v>907.35119999999995</v>
      </c>
      <c r="O243" s="38">
        <v>947.99565000000018</v>
      </c>
      <c r="P243" s="79">
        <v>984.94515000000013</v>
      </c>
      <c r="Q243" s="38">
        <v>1025.5896</v>
      </c>
      <c r="R243" s="79">
        <v>1066.23405</v>
      </c>
      <c r="S243" s="38">
        <v>1106.8785</v>
      </c>
      <c r="T243" s="80">
        <v>1177.0825500000001</v>
      </c>
    </row>
    <row r="244" spans="1:20" s="77" customFormat="1" ht="15.75" thickTop="1" thickBot="1" x14ac:dyDescent="0.25">
      <c r="A244" s="94"/>
      <c r="B244" s="22"/>
      <c r="C244" s="23"/>
      <c r="D244" s="24"/>
      <c r="E244" s="25">
        <v>0</v>
      </c>
      <c r="F244" s="26" t="s">
        <v>228</v>
      </c>
      <c r="G244" s="26" t="s">
        <v>228</v>
      </c>
      <c r="H244" s="27" t="s">
        <v>228</v>
      </c>
      <c r="I244" s="37" t="s">
        <v>228</v>
      </c>
      <c r="J244" s="38" t="s">
        <v>228</v>
      </c>
      <c r="K244" s="78" t="s">
        <v>228</v>
      </c>
      <c r="M244" s="81" t="s">
        <v>228</v>
      </c>
      <c r="N244" s="79" t="s">
        <v>228</v>
      </c>
      <c r="O244" s="38" t="s">
        <v>228</v>
      </c>
      <c r="P244" s="79" t="s">
        <v>228</v>
      </c>
      <c r="Q244" s="38" t="s">
        <v>228</v>
      </c>
      <c r="R244" s="79" t="s">
        <v>228</v>
      </c>
      <c r="S244" s="38" t="s">
        <v>228</v>
      </c>
      <c r="T244" s="80" t="s">
        <v>228</v>
      </c>
    </row>
    <row r="245" spans="1:20" s="77" customFormat="1" ht="15.75" thickTop="1" thickBot="1" x14ac:dyDescent="0.25">
      <c r="A245" s="95" t="s">
        <v>152</v>
      </c>
      <c r="B245" s="64" t="s">
        <v>153</v>
      </c>
      <c r="C245" s="66">
        <v>0.15</v>
      </c>
      <c r="D245" s="66">
        <v>0.85</v>
      </c>
      <c r="E245" s="47">
        <v>0</v>
      </c>
      <c r="F245" s="48">
        <v>0.1275</v>
      </c>
      <c r="G245" s="48" t="s">
        <v>228</v>
      </c>
      <c r="H245" s="49"/>
      <c r="I245" s="58">
        <v>519.85</v>
      </c>
      <c r="J245" s="50"/>
      <c r="K245" s="51"/>
      <c r="M245" s="60">
        <v>519.85</v>
      </c>
      <c r="N245" s="50"/>
      <c r="O245" s="50"/>
      <c r="P245" s="50"/>
      <c r="Q245" s="50"/>
      <c r="R245" s="50"/>
      <c r="S245" s="50"/>
      <c r="T245" s="51"/>
    </row>
    <row r="246" spans="1:20" s="77" customFormat="1" ht="15.75" thickTop="1" thickBot="1" x14ac:dyDescent="0.25">
      <c r="A246" s="95"/>
      <c r="B246" s="64" t="s">
        <v>154</v>
      </c>
      <c r="C246" s="66">
        <v>0.82</v>
      </c>
      <c r="D246" s="66">
        <v>0.82</v>
      </c>
      <c r="E246" s="47">
        <v>0</v>
      </c>
      <c r="F246" s="48">
        <v>0.67239999999999989</v>
      </c>
      <c r="G246" s="48" t="s">
        <v>228</v>
      </c>
      <c r="H246" s="49"/>
      <c r="I246" s="58">
        <v>1233.95</v>
      </c>
      <c r="J246" s="50"/>
      <c r="K246" s="51"/>
      <c r="M246" s="60">
        <v>1233.95</v>
      </c>
      <c r="N246" s="50"/>
      <c r="O246" s="50"/>
      <c r="P246" s="50"/>
      <c r="Q246" s="50"/>
      <c r="R246" s="50"/>
      <c r="S246" s="50"/>
      <c r="T246" s="51"/>
    </row>
    <row r="247" spans="1:20" s="77" customFormat="1" ht="15.75" thickTop="1" thickBot="1" x14ac:dyDescent="0.25">
      <c r="A247" s="28"/>
      <c r="B247" s="22"/>
      <c r="C247" s="23"/>
      <c r="D247" s="24"/>
      <c r="E247" s="25">
        <v>0</v>
      </c>
      <c r="F247" s="26" t="s">
        <v>228</v>
      </c>
      <c r="G247" s="26" t="s">
        <v>228</v>
      </c>
      <c r="H247" s="27" t="s">
        <v>228</v>
      </c>
      <c r="I247" s="37" t="s">
        <v>228</v>
      </c>
      <c r="J247" s="38" t="s">
        <v>228</v>
      </c>
      <c r="K247" s="78" t="s">
        <v>228</v>
      </c>
      <c r="M247" s="81" t="s">
        <v>228</v>
      </c>
      <c r="N247" s="79" t="s">
        <v>228</v>
      </c>
      <c r="O247" s="38" t="s">
        <v>228</v>
      </c>
      <c r="P247" s="79" t="s">
        <v>228</v>
      </c>
      <c r="Q247" s="38" t="s">
        <v>228</v>
      </c>
      <c r="R247" s="79" t="s">
        <v>228</v>
      </c>
      <c r="S247" s="38" t="s">
        <v>228</v>
      </c>
      <c r="T247" s="80" t="s">
        <v>228</v>
      </c>
    </row>
    <row r="248" spans="1:20" s="77" customFormat="1" ht="15.75" thickTop="1" thickBot="1" x14ac:dyDescent="0.25">
      <c r="A248" s="46"/>
      <c r="B248" s="65"/>
      <c r="C248" s="67"/>
      <c r="D248" s="68"/>
      <c r="E248" s="25">
        <v>0</v>
      </c>
      <c r="F248" s="26" t="s">
        <v>228</v>
      </c>
      <c r="G248" s="26" t="s">
        <v>228</v>
      </c>
      <c r="H248" s="27" t="s">
        <v>228</v>
      </c>
      <c r="I248" s="37" t="s">
        <v>228</v>
      </c>
      <c r="J248" s="38" t="s">
        <v>228</v>
      </c>
      <c r="K248" s="78" t="s">
        <v>228</v>
      </c>
      <c r="M248" s="81" t="s">
        <v>228</v>
      </c>
      <c r="N248" s="79" t="s">
        <v>228</v>
      </c>
      <c r="O248" s="38" t="s">
        <v>228</v>
      </c>
      <c r="P248" s="79" t="s">
        <v>228</v>
      </c>
      <c r="Q248" s="38" t="s">
        <v>228</v>
      </c>
      <c r="R248" s="79" t="s">
        <v>228</v>
      </c>
      <c r="S248" s="38" t="s">
        <v>228</v>
      </c>
      <c r="T248" s="80" t="s">
        <v>228</v>
      </c>
    </row>
    <row r="249" spans="1:20" ht="15.6" hidden="1" customHeight="1" thickTop="1" x14ac:dyDescent="0.2"/>
  </sheetData>
  <mergeCells count="18">
    <mergeCell ref="M1:T2"/>
    <mergeCell ref="P3:P4"/>
    <mergeCell ref="Q3:Q4"/>
    <mergeCell ref="A1:K1"/>
    <mergeCell ref="A2:K2"/>
    <mergeCell ref="A241:A244"/>
    <mergeCell ref="A245:A246"/>
    <mergeCell ref="S3:S4"/>
    <mergeCell ref="T3:T4"/>
    <mergeCell ref="R3:R4"/>
    <mergeCell ref="M3:M4"/>
    <mergeCell ref="N3:N4"/>
    <mergeCell ref="O3:O4"/>
    <mergeCell ref="J3:J4"/>
    <mergeCell ref="A182:A183"/>
    <mergeCell ref="K3:K4"/>
    <mergeCell ref="A15:A16"/>
    <mergeCell ref="A129:A130"/>
  </mergeCells>
  <phoneticPr fontId="0" type="noConversion"/>
  <conditionalFormatting sqref="E1:E4">
    <cfRule type="cellIs" dxfId="30" priority="865" operator="equal">
      <formula>0</formula>
    </cfRule>
  </conditionalFormatting>
  <conditionalFormatting sqref="E59:E74 E6:E18 E76:E89 E46:E57 E33:E44 E20:E31">
    <cfRule type="cellIs" dxfId="29" priority="192" operator="equal">
      <formula>0</formula>
    </cfRule>
  </conditionalFormatting>
  <conditionalFormatting sqref="E90">
    <cfRule type="cellIs" dxfId="28" priority="38" operator="equal">
      <formula>0</formula>
    </cfRule>
  </conditionalFormatting>
  <conditionalFormatting sqref="E91:E101">
    <cfRule type="cellIs" dxfId="27" priority="37" operator="equal">
      <formula>0</formula>
    </cfRule>
  </conditionalFormatting>
  <conditionalFormatting sqref="E102">
    <cfRule type="cellIs" dxfId="26" priority="36" operator="equal">
      <formula>0</formula>
    </cfRule>
  </conditionalFormatting>
  <conditionalFormatting sqref="E103:E116">
    <cfRule type="cellIs" dxfId="25" priority="35" operator="equal">
      <formula>0</formula>
    </cfRule>
  </conditionalFormatting>
  <conditionalFormatting sqref="E118:E153 E155:E172">
    <cfRule type="cellIs" dxfId="24" priority="33" operator="equal">
      <formula>0</formula>
    </cfRule>
  </conditionalFormatting>
  <conditionalFormatting sqref="E58">
    <cfRule type="cellIs" dxfId="23" priority="30" operator="equal">
      <formula>0</formula>
    </cfRule>
  </conditionalFormatting>
  <conditionalFormatting sqref="E5">
    <cfRule type="cellIs" dxfId="22" priority="27" operator="equal">
      <formula>0</formula>
    </cfRule>
  </conditionalFormatting>
  <conditionalFormatting sqref="E174:E188">
    <cfRule type="cellIs" dxfId="21" priority="19" operator="equal">
      <formula>0</formula>
    </cfRule>
  </conditionalFormatting>
  <conditionalFormatting sqref="E190:E227">
    <cfRule type="cellIs" dxfId="20" priority="15" operator="equal">
      <formula>0</formula>
    </cfRule>
  </conditionalFormatting>
  <conditionalFormatting sqref="E173">
    <cfRule type="cellIs" dxfId="19" priority="14" operator="equal">
      <formula>0</formula>
    </cfRule>
  </conditionalFormatting>
  <conditionalFormatting sqref="E75">
    <cfRule type="cellIs" dxfId="18" priority="13" operator="equal">
      <formula>0</formula>
    </cfRule>
  </conditionalFormatting>
  <conditionalFormatting sqref="E45">
    <cfRule type="cellIs" dxfId="17" priority="10" operator="equal">
      <formula>0</formula>
    </cfRule>
  </conditionalFormatting>
  <conditionalFormatting sqref="E229:E248">
    <cfRule type="cellIs" dxfId="16" priority="9" operator="equal">
      <formula>0</formula>
    </cfRule>
  </conditionalFormatting>
  <conditionalFormatting sqref="E228">
    <cfRule type="cellIs" dxfId="15" priority="8" operator="equal">
      <formula>0</formula>
    </cfRule>
  </conditionalFormatting>
  <conditionalFormatting sqref="E32">
    <cfRule type="cellIs" dxfId="14" priority="5" operator="equal">
      <formula>0</formula>
    </cfRule>
  </conditionalFormatting>
  <conditionalFormatting sqref="E117">
    <cfRule type="cellIs" dxfId="13" priority="4" operator="equal">
      <formula>0</formula>
    </cfRule>
  </conditionalFormatting>
  <conditionalFormatting sqref="E154">
    <cfRule type="cellIs" dxfId="12" priority="3" operator="equal">
      <formula>0</formula>
    </cfRule>
  </conditionalFormatting>
  <conditionalFormatting sqref="E189">
    <cfRule type="cellIs" dxfId="11" priority="2" operator="equal">
      <formula>0</formula>
    </cfRule>
  </conditionalFormatting>
  <conditionalFormatting sqref="E19">
    <cfRule type="cellIs" dxfId="10" priority="1" operator="equal">
      <formula>0</formula>
    </cfRule>
  </conditionalFormatting>
  <hyperlinks>
    <hyperlink ref="A18" r:id="rId1" xr:uid="{3FEF5346-06B1-46D5-AF06-3999FCBDE2C5}"/>
    <hyperlink ref="A57" r:id="rId2" xr:uid="{E9CBE1E3-6E85-4808-9AE9-BAD7869E3A00}"/>
    <hyperlink ref="A69" r:id="rId3" xr:uid="{0CB82DCB-FB09-4B48-B93B-845B383B2A4D}"/>
    <hyperlink ref="A85" r:id="rId4" xr:uid="{3F9BF3DF-2E66-4727-99C1-9C4861910439}"/>
    <hyperlink ref="A100" r:id="rId5" xr:uid="{22B0F2FA-9A20-401C-B1C3-2655743B0D43}"/>
    <hyperlink ref="A112" r:id="rId6" xr:uid="{3B8CA1B4-8274-465E-85CF-BC4A76E987A2}"/>
    <hyperlink ref="A188" r:id="rId7" xr:uid="{7349EE3C-362D-49C2-BE6F-D262F15AC9C9}"/>
    <hyperlink ref="A239" r:id="rId8" xr:uid="{64457405-1483-4ECF-BA4C-E73D27A87281}"/>
    <hyperlink ref="A127" r:id="rId9" xr:uid="{FA76B7EC-5465-4F10-8A0D-35DAD5F0EB77}"/>
    <hyperlink ref="A164" r:id="rId10" display="CHOQUE DESIGN" xr:uid="{516432ED-FEE8-4CF6-8248-E438B426D67D}"/>
    <hyperlink ref="A201" r:id="rId11" xr:uid="{0D8444C8-BB3F-4105-B924-F1A6AEEAC292}"/>
  </hyperlinks>
  <printOptions gridLines="1"/>
  <pageMargins left="0" right="0" top="0.39370078740157483" bottom="0.39370078740157483" header="0" footer="0"/>
  <pageSetup paperSize="9" scale="64" fitToHeight="0" orientation="landscape" r:id="rId12"/>
  <rowBreaks count="3" manualBreakCount="3">
    <brk id="57" max="16383" man="1"/>
    <brk id="116" max="16383" man="1"/>
    <brk id="188" max="16383" man="1"/>
  </rowBreaks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5" name="Button 1">
              <controlPr defaultSize="0" print="0" autoFill="0" autoPict="0" macro="[0]!excluir">
                <anchor moveWithCells="1" sizeWithCells="1">
                  <from>
                    <xdr:col>0</xdr:col>
                    <xdr:colOff>2571750</xdr:colOff>
                    <xdr:row>0</xdr:row>
                    <xdr:rowOff>542925</xdr:rowOff>
                  </from>
                  <to>
                    <xdr:col>1</xdr:col>
                    <xdr:colOff>1257300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F0CFAC"/>
    <pageSetUpPr fitToPage="1"/>
  </sheetPr>
  <dimension ref="A1:S32"/>
  <sheetViews>
    <sheetView zoomScaleNormal="100" workbookViewId="0">
      <selection sqref="A1:J1"/>
    </sheetView>
  </sheetViews>
  <sheetFormatPr defaultColWidth="0" defaultRowHeight="15" zeroHeight="1" x14ac:dyDescent="0.2"/>
  <cols>
    <col min="1" max="1" width="27" style="31" customWidth="1"/>
    <col min="2" max="2" width="30.85546875" style="32" bestFit="1" customWidth="1"/>
    <col min="3" max="4" width="6.7109375" style="33" customWidth="1"/>
    <col min="5" max="7" width="6.7109375" style="34" customWidth="1"/>
    <col min="8" max="10" width="8.7109375" style="35" customWidth="1"/>
    <col min="11" max="11" width="1.7109375" style="8" customWidth="1"/>
    <col min="12" max="14" width="8.7109375" style="35" customWidth="1"/>
    <col min="15" max="15" width="8.7109375" style="36" customWidth="1"/>
    <col min="16" max="19" width="8.7109375" style="35" customWidth="1"/>
    <col min="20" max="16384" width="9.28515625" style="8" hidden="1"/>
  </cols>
  <sheetData>
    <row r="1" spans="1:19" ht="54.75" customHeight="1" x14ac:dyDescent="0.2">
      <c r="A1" s="104" t="s">
        <v>160</v>
      </c>
      <c r="B1" s="105"/>
      <c r="C1" s="105"/>
      <c r="D1" s="105"/>
      <c r="E1" s="105"/>
      <c r="F1" s="105"/>
      <c r="G1" s="105"/>
      <c r="H1" s="105"/>
      <c r="I1" s="105"/>
      <c r="J1" s="106"/>
      <c r="K1" s="77"/>
      <c r="L1" s="104" t="s">
        <v>129</v>
      </c>
      <c r="M1" s="105"/>
      <c r="N1" s="105"/>
      <c r="O1" s="105"/>
      <c r="P1" s="105"/>
      <c r="Q1" s="105"/>
      <c r="R1" s="105"/>
      <c r="S1" s="106"/>
    </row>
    <row r="2" spans="1:19" ht="20.25" x14ac:dyDescent="0.2">
      <c r="A2" s="110" t="s">
        <v>227</v>
      </c>
      <c r="B2" s="111"/>
      <c r="C2" s="111"/>
      <c r="D2" s="111"/>
      <c r="E2" s="111"/>
      <c r="F2" s="111"/>
      <c r="G2" s="111"/>
      <c r="H2" s="111"/>
      <c r="I2" s="111"/>
      <c r="J2" s="112"/>
      <c r="K2" s="77"/>
      <c r="L2" s="107"/>
      <c r="M2" s="108"/>
      <c r="N2" s="108"/>
      <c r="O2" s="108"/>
      <c r="P2" s="108"/>
      <c r="Q2" s="108"/>
      <c r="R2" s="108"/>
      <c r="S2" s="109"/>
    </row>
    <row r="3" spans="1:19" ht="6" customHeight="1" x14ac:dyDescent="0.2">
      <c r="A3" s="43"/>
      <c r="B3" s="44"/>
      <c r="C3" s="44"/>
      <c r="D3" s="44"/>
      <c r="E3" s="44"/>
      <c r="F3" s="44"/>
      <c r="G3" s="44"/>
      <c r="H3" s="44"/>
      <c r="I3" s="114" t="s">
        <v>6</v>
      </c>
      <c r="J3" s="113">
        <v>46021</v>
      </c>
      <c r="K3" s="77"/>
      <c r="L3" s="100"/>
      <c r="M3" s="96"/>
      <c r="N3" s="96"/>
      <c r="O3" s="96"/>
      <c r="P3" s="96"/>
      <c r="Q3" s="96"/>
      <c r="R3" s="96"/>
      <c r="S3" s="98"/>
    </row>
    <row r="4" spans="1:19" ht="6" customHeight="1" thickBot="1" x14ac:dyDescent="0.25">
      <c r="A4" s="9"/>
      <c r="B4" s="10"/>
      <c r="C4" s="11"/>
      <c r="D4" s="11"/>
      <c r="E4" s="12"/>
      <c r="F4" s="12"/>
      <c r="G4" s="12"/>
      <c r="H4" s="13"/>
      <c r="I4" s="114"/>
      <c r="J4" s="113"/>
      <c r="K4" s="77"/>
      <c r="L4" s="101"/>
      <c r="M4" s="97"/>
      <c r="N4" s="97"/>
      <c r="O4" s="97"/>
      <c r="P4" s="97"/>
      <c r="Q4" s="97"/>
      <c r="R4" s="97"/>
      <c r="S4" s="99"/>
    </row>
    <row r="5" spans="1:19" ht="15.75" thickTop="1" thickBot="1" x14ac:dyDescent="0.25">
      <c r="A5" s="14" t="s">
        <v>192</v>
      </c>
      <c r="B5" s="15" t="s">
        <v>1</v>
      </c>
      <c r="C5" s="16" t="s">
        <v>7</v>
      </c>
      <c r="D5" s="16" t="s">
        <v>4</v>
      </c>
      <c r="E5" s="16" t="s">
        <v>5</v>
      </c>
      <c r="F5" s="17" t="s">
        <v>0</v>
      </c>
      <c r="G5" s="17" t="s">
        <v>2</v>
      </c>
      <c r="H5" s="17" t="s">
        <v>125</v>
      </c>
      <c r="I5" s="19" t="s">
        <v>128</v>
      </c>
      <c r="J5" s="20" t="s">
        <v>158</v>
      </c>
      <c r="K5" s="77"/>
      <c r="L5" s="59" t="s">
        <v>117</v>
      </c>
      <c r="M5" s="19" t="s">
        <v>118</v>
      </c>
      <c r="N5" s="19" t="s">
        <v>119</v>
      </c>
      <c r="O5" s="19" t="s">
        <v>120</v>
      </c>
      <c r="P5" s="19" t="s">
        <v>121</v>
      </c>
      <c r="Q5" s="19" t="s">
        <v>122</v>
      </c>
      <c r="R5" s="19" t="s">
        <v>123</v>
      </c>
      <c r="S5" s="20" t="s">
        <v>124</v>
      </c>
    </row>
    <row r="6" spans="1:19" ht="15.75" thickTop="1" thickBot="1" x14ac:dyDescent="0.25">
      <c r="A6" s="82"/>
      <c r="B6" s="22" t="s">
        <v>65</v>
      </c>
      <c r="C6" s="23">
        <v>1.08</v>
      </c>
      <c r="D6" s="24">
        <v>0.95</v>
      </c>
      <c r="E6" s="26">
        <v>0.8</v>
      </c>
      <c r="F6" s="26">
        <v>1.026</v>
      </c>
      <c r="G6" s="27">
        <v>5.15</v>
      </c>
      <c r="H6" s="37">
        <v>5781.4365000000007</v>
      </c>
      <c r="I6" s="38">
        <v>5899.960500000001</v>
      </c>
      <c r="J6" s="78">
        <v>6314.7945</v>
      </c>
      <c r="K6" s="77"/>
      <c r="L6" s="81">
        <v>5123.6283000000003</v>
      </c>
      <c r="M6" s="79">
        <v>5165.1116999999995</v>
      </c>
      <c r="N6" s="38">
        <v>5230.2999</v>
      </c>
      <c r="O6" s="79">
        <v>5289.5618999999997</v>
      </c>
      <c r="P6" s="38">
        <v>5354.7501000000002</v>
      </c>
      <c r="Q6" s="79">
        <v>5419.9382999999998</v>
      </c>
      <c r="R6" s="38">
        <v>5485.1265000000003</v>
      </c>
      <c r="S6" s="80">
        <v>5597.7242999999999</v>
      </c>
    </row>
    <row r="7" spans="1:19" ht="15.75" thickTop="1" thickBot="1" x14ac:dyDescent="0.25">
      <c r="A7" s="21"/>
      <c r="B7" s="22"/>
      <c r="C7" s="23"/>
      <c r="D7" s="24"/>
      <c r="E7" s="26" t="s">
        <v>228</v>
      </c>
      <c r="F7" s="26" t="s">
        <v>228</v>
      </c>
      <c r="G7" s="27" t="s">
        <v>228</v>
      </c>
      <c r="H7" s="37" t="s">
        <v>228</v>
      </c>
      <c r="I7" s="38" t="s">
        <v>228</v>
      </c>
      <c r="J7" s="78" t="s">
        <v>228</v>
      </c>
      <c r="K7" s="77"/>
      <c r="L7" s="81" t="s">
        <v>228</v>
      </c>
      <c r="M7" s="79" t="s">
        <v>228</v>
      </c>
      <c r="N7" s="38" t="s">
        <v>228</v>
      </c>
      <c r="O7" s="79" t="s">
        <v>228</v>
      </c>
      <c r="P7" s="38" t="s">
        <v>228</v>
      </c>
      <c r="Q7" s="79" t="s">
        <v>228</v>
      </c>
      <c r="R7" s="38" t="s">
        <v>228</v>
      </c>
      <c r="S7" s="80" t="s">
        <v>228</v>
      </c>
    </row>
    <row r="8" spans="1:19" ht="15.75" thickTop="1" thickBot="1" x14ac:dyDescent="0.25">
      <c r="A8" s="21"/>
      <c r="B8" s="22"/>
      <c r="C8" s="23"/>
      <c r="D8" s="24"/>
      <c r="E8" s="26" t="s">
        <v>228</v>
      </c>
      <c r="F8" s="26" t="s">
        <v>228</v>
      </c>
      <c r="G8" s="27" t="s">
        <v>228</v>
      </c>
      <c r="H8" s="37" t="s">
        <v>228</v>
      </c>
      <c r="I8" s="38" t="s">
        <v>228</v>
      </c>
      <c r="J8" s="78" t="s">
        <v>228</v>
      </c>
      <c r="K8" s="77"/>
      <c r="L8" s="81" t="s">
        <v>228</v>
      </c>
      <c r="M8" s="79" t="s">
        <v>228</v>
      </c>
      <c r="N8" s="38" t="s">
        <v>228</v>
      </c>
      <c r="O8" s="79" t="s">
        <v>228</v>
      </c>
      <c r="P8" s="38" t="s">
        <v>228</v>
      </c>
      <c r="Q8" s="79" t="s">
        <v>228</v>
      </c>
      <c r="R8" s="38" t="s">
        <v>228</v>
      </c>
      <c r="S8" s="80" t="s">
        <v>228</v>
      </c>
    </row>
    <row r="9" spans="1:19" ht="15.75" thickTop="1" thickBot="1" x14ac:dyDescent="0.25">
      <c r="A9" s="21"/>
      <c r="B9" s="30" t="s">
        <v>21</v>
      </c>
      <c r="C9" s="23"/>
      <c r="D9" s="24"/>
      <c r="E9" s="26" t="s">
        <v>228</v>
      </c>
      <c r="F9" s="26" t="s">
        <v>228</v>
      </c>
      <c r="G9" s="27" t="s">
        <v>228</v>
      </c>
      <c r="H9" s="37" t="s">
        <v>228</v>
      </c>
      <c r="I9" s="38" t="s">
        <v>228</v>
      </c>
      <c r="J9" s="78" t="s">
        <v>228</v>
      </c>
      <c r="K9" s="77"/>
      <c r="L9" s="81" t="s">
        <v>228</v>
      </c>
      <c r="M9" s="79" t="s">
        <v>228</v>
      </c>
      <c r="N9" s="38" t="s">
        <v>228</v>
      </c>
      <c r="O9" s="79" t="s">
        <v>228</v>
      </c>
      <c r="P9" s="38" t="s">
        <v>228</v>
      </c>
      <c r="Q9" s="79" t="s">
        <v>228</v>
      </c>
      <c r="R9" s="38" t="s">
        <v>228</v>
      </c>
      <c r="S9" s="80" t="s">
        <v>228</v>
      </c>
    </row>
    <row r="10" spans="1:19" ht="15.75" thickTop="1" thickBot="1" x14ac:dyDescent="0.25">
      <c r="A10" s="21"/>
      <c r="B10" s="22"/>
      <c r="C10" s="23"/>
      <c r="D10" s="24"/>
      <c r="E10" s="26" t="s">
        <v>228</v>
      </c>
      <c r="F10" s="26" t="s">
        <v>228</v>
      </c>
      <c r="G10" s="27" t="s">
        <v>228</v>
      </c>
      <c r="H10" s="37" t="s">
        <v>228</v>
      </c>
      <c r="I10" s="38" t="s">
        <v>228</v>
      </c>
      <c r="J10" s="78" t="s">
        <v>228</v>
      </c>
      <c r="K10" s="77"/>
      <c r="L10" s="81" t="s">
        <v>228</v>
      </c>
      <c r="M10" s="79" t="s">
        <v>228</v>
      </c>
      <c r="N10" s="38" t="s">
        <v>228</v>
      </c>
      <c r="O10" s="79" t="s">
        <v>228</v>
      </c>
      <c r="P10" s="38" t="s">
        <v>228</v>
      </c>
      <c r="Q10" s="79" t="s">
        <v>228</v>
      </c>
      <c r="R10" s="38" t="s">
        <v>228</v>
      </c>
      <c r="S10" s="80" t="s">
        <v>228</v>
      </c>
    </row>
    <row r="11" spans="1:19" ht="15.75" thickTop="1" thickBot="1" x14ac:dyDescent="0.25">
      <c r="A11" s="21"/>
      <c r="B11" s="22"/>
      <c r="C11" s="23"/>
      <c r="D11" s="24"/>
      <c r="E11" s="26" t="s">
        <v>228</v>
      </c>
      <c r="F11" s="26" t="s">
        <v>228</v>
      </c>
      <c r="G11" s="27" t="s">
        <v>228</v>
      </c>
      <c r="H11" s="37" t="s">
        <v>228</v>
      </c>
      <c r="I11" s="38" t="s">
        <v>228</v>
      </c>
      <c r="J11" s="78" t="s">
        <v>228</v>
      </c>
      <c r="K11" s="77"/>
      <c r="L11" s="81" t="s">
        <v>228</v>
      </c>
      <c r="M11" s="79" t="s">
        <v>228</v>
      </c>
      <c r="N11" s="38" t="s">
        <v>228</v>
      </c>
      <c r="O11" s="79" t="s">
        <v>228</v>
      </c>
      <c r="P11" s="38" t="s">
        <v>228</v>
      </c>
      <c r="Q11" s="79" t="s">
        <v>228</v>
      </c>
      <c r="R11" s="38" t="s">
        <v>228</v>
      </c>
      <c r="S11" s="80" t="s">
        <v>228</v>
      </c>
    </row>
    <row r="12" spans="1:19" ht="15.75" thickTop="1" thickBot="1" x14ac:dyDescent="0.25">
      <c r="A12" s="29" t="s">
        <v>20</v>
      </c>
      <c r="B12" s="22"/>
      <c r="C12" s="23"/>
      <c r="D12" s="24"/>
      <c r="E12" s="26" t="s">
        <v>228</v>
      </c>
      <c r="F12" s="26" t="s">
        <v>228</v>
      </c>
      <c r="G12" s="27" t="s">
        <v>228</v>
      </c>
      <c r="H12" s="37" t="s">
        <v>228</v>
      </c>
      <c r="I12" s="38" t="s">
        <v>228</v>
      </c>
      <c r="J12" s="78" t="s">
        <v>228</v>
      </c>
      <c r="K12" s="77"/>
      <c r="L12" s="81" t="s">
        <v>228</v>
      </c>
      <c r="M12" s="79" t="s">
        <v>228</v>
      </c>
      <c r="N12" s="38" t="s">
        <v>228</v>
      </c>
      <c r="O12" s="79" t="s">
        <v>228</v>
      </c>
      <c r="P12" s="38" t="s">
        <v>228</v>
      </c>
      <c r="Q12" s="79" t="s">
        <v>228</v>
      </c>
      <c r="R12" s="38" t="s">
        <v>228</v>
      </c>
      <c r="S12" s="80" t="s">
        <v>228</v>
      </c>
    </row>
    <row r="13" spans="1:19" ht="16.5" thickTop="1" thickBot="1" x14ac:dyDescent="0.3">
      <c r="A13" s="45" t="s">
        <v>66</v>
      </c>
      <c r="B13" s="22"/>
      <c r="C13" s="23"/>
      <c r="D13" s="24"/>
      <c r="E13" s="26" t="s">
        <v>228</v>
      </c>
      <c r="F13" s="26" t="s">
        <v>228</v>
      </c>
      <c r="G13" s="27" t="s">
        <v>228</v>
      </c>
      <c r="H13" s="37" t="s">
        <v>228</v>
      </c>
      <c r="I13" s="38" t="s">
        <v>228</v>
      </c>
      <c r="J13" s="78" t="s">
        <v>228</v>
      </c>
      <c r="K13" s="77"/>
      <c r="L13" s="81" t="s">
        <v>228</v>
      </c>
      <c r="M13" s="79" t="s">
        <v>228</v>
      </c>
      <c r="N13" s="38" t="s">
        <v>228</v>
      </c>
      <c r="O13" s="79" t="s">
        <v>228</v>
      </c>
      <c r="P13" s="38" t="s">
        <v>228</v>
      </c>
      <c r="Q13" s="79" t="s">
        <v>228</v>
      </c>
      <c r="R13" s="38" t="s">
        <v>228</v>
      </c>
      <c r="S13" s="80" t="s">
        <v>228</v>
      </c>
    </row>
    <row r="14" spans="1:19" ht="15.75" thickTop="1" thickBot="1" x14ac:dyDescent="0.25">
      <c r="A14" s="14" t="s">
        <v>155</v>
      </c>
      <c r="B14" s="15" t="s">
        <v>1</v>
      </c>
      <c r="C14" s="16" t="s">
        <v>7</v>
      </c>
      <c r="D14" s="16" t="s">
        <v>4</v>
      </c>
      <c r="E14" s="16" t="s">
        <v>5</v>
      </c>
      <c r="F14" s="17" t="s">
        <v>0</v>
      </c>
      <c r="G14" s="17" t="s">
        <v>2</v>
      </c>
      <c r="H14" s="17" t="s">
        <v>125</v>
      </c>
      <c r="I14" s="19" t="s">
        <v>128</v>
      </c>
      <c r="J14" s="20" t="s">
        <v>158</v>
      </c>
      <c r="K14" s="77"/>
      <c r="L14" s="59" t="s">
        <v>117</v>
      </c>
      <c r="M14" s="19" t="s">
        <v>118</v>
      </c>
      <c r="N14" s="19" t="s">
        <v>119</v>
      </c>
      <c r="O14" s="19" t="s">
        <v>120</v>
      </c>
      <c r="P14" s="19" t="s">
        <v>121</v>
      </c>
      <c r="Q14" s="19" t="s">
        <v>122</v>
      </c>
      <c r="R14" s="19" t="s">
        <v>123</v>
      </c>
      <c r="S14" s="20" t="s">
        <v>124</v>
      </c>
    </row>
    <row r="15" spans="1:19" ht="15.75" thickTop="1" thickBot="1" x14ac:dyDescent="0.25">
      <c r="A15" s="21"/>
      <c r="B15" s="22" t="s">
        <v>65</v>
      </c>
      <c r="C15" s="23">
        <v>1</v>
      </c>
      <c r="D15" s="24">
        <v>0.9</v>
      </c>
      <c r="E15" s="26">
        <v>0.8</v>
      </c>
      <c r="F15" s="26">
        <v>0.9</v>
      </c>
      <c r="G15" s="27">
        <v>5.6</v>
      </c>
      <c r="H15" s="37">
        <v>3296.538</v>
      </c>
      <c r="I15" s="38">
        <v>3444.3360000000002</v>
      </c>
      <c r="J15" s="78">
        <v>3961.6290000000004</v>
      </c>
      <c r="K15" s="77"/>
      <c r="L15" s="81">
        <v>2476.2591000000002</v>
      </c>
      <c r="M15" s="79">
        <v>2527.9884000000002</v>
      </c>
      <c r="N15" s="38">
        <v>2609.2773000000002</v>
      </c>
      <c r="O15" s="79">
        <v>2683.1763000000001</v>
      </c>
      <c r="P15" s="38">
        <v>2764.4652000000001</v>
      </c>
      <c r="Q15" s="79">
        <v>2845.7541000000006</v>
      </c>
      <c r="R15" s="38">
        <v>2927.0429999999997</v>
      </c>
      <c r="S15" s="80">
        <v>3067.4510999999998</v>
      </c>
    </row>
    <row r="16" spans="1:19" ht="15.75" thickTop="1" thickBot="1" x14ac:dyDescent="0.25">
      <c r="A16" s="21"/>
      <c r="B16" s="22"/>
      <c r="C16" s="23"/>
      <c r="D16" s="24"/>
      <c r="E16" s="26" t="s">
        <v>228</v>
      </c>
      <c r="F16" s="26" t="s">
        <v>228</v>
      </c>
      <c r="G16" s="27" t="s">
        <v>228</v>
      </c>
      <c r="H16" s="37" t="s">
        <v>228</v>
      </c>
      <c r="I16" s="38" t="s">
        <v>228</v>
      </c>
      <c r="J16" s="78" t="s">
        <v>228</v>
      </c>
      <c r="K16" s="77"/>
      <c r="L16" s="81" t="s">
        <v>228</v>
      </c>
      <c r="M16" s="79" t="s">
        <v>228</v>
      </c>
      <c r="N16" s="38" t="s">
        <v>228</v>
      </c>
      <c r="O16" s="79" t="s">
        <v>228</v>
      </c>
      <c r="P16" s="38" t="s">
        <v>228</v>
      </c>
      <c r="Q16" s="79" t="s">
        <v>228</v>
      </c>
      <c r="R16" s="38" t="s">
        <v>228</v>
      </c>
      <c r="S16" s="80" t="s">
        <v>228</v>
      </c>
    </row>
    <row r="17" spans="1:19" ht="15.75" thickTop="1" thickBot="1" x14ac:dyDescent="0.25">
      <c r="A17" s="21"/>
      <c r="B17" s="22"/>
      <c r="C17" s="23"/>
      <c r="D17" s="24"/>
      <c r="E17" s="26" t="s">
        <v>228</v>
      </c>
      <c r="F17" s="26" t="s">
        <v>228</v>
      </c>
      <c r="G17" s="27" t="s">
        <v>228</v>
      </c>
      <c r="H17" s="37" t="s">
        <v>228</v>
      </c>
      <c r="I17" s="38" t="s">
        <v>228</v>
      </c>
      <c r="J17" s="78" t="s">
        <v>228</v>
      </c>
      <c r="K17" s="77"/>
      <c r="L17" s="81" t="s">
        <v>228</v>
      </c>
      <c r="M17" s="79" t="s">
        <v>228</v>
      </c>
      <c r="N17" s="38" t="s">
        <v>228</v>
      </c>
      <c r="O17" s="79" t="s">
        <v>228</v>
      </c>
      <c r="P17" s="38" t="s">
        <v>228</v>
      </c>
      <c r="Q17" s="79" t="s">
        <v>228</v>
      </c>
      <c r="R17" s="38" t="s">
        <v>228</v>
      </c>
      <c r="S17" s="80" t="s">
        <v>228</v>
      </c>
    </row>
    <row r="18" spans="1:19" ht="15.75" thickTop="1" thickBot="1" x14ac:dyDescent="0.25">
      <c r="A18" s="21"/>
      <c r="B18" s="30" t="s">
        <v>156</v>
      </c>
      <c r="C18" s="23"/>
      <c r="D18" s="24"/>
      <c r="E18" s="26" t="s">
        <v>228</v>
      </c>
      <c r="F18" s="26" t="s">
        <v>228</v>
      </c>
      <c r="G18" s="27" t="s">
        <v>228</v>
      </c>
      <c r="H18" s="37" t="s">
        <v>228</v>
      </c>
      <c r="I18" s="38" t="s">
        <v>228</v>
      </c>
      <c r="J18" s="78" t="s">
        <v>228</v>
      </c>
      <c r="K18" s="77"/>
      <c r="L18" s="81" t="s">
        <v>228</v>
      </c>
      <c r="M18" s="79" t="s">
        <v>228</v>
      </c>
      <c r="N18" s="38" t="s">
        <v>228</v>
      </c>
      <c r="O18" s="79" t="s">
        <v>228</v>
      </c>
      <c r="P18" s="38" t="s">
        <v>228</v>
      </c>
      <c r="Q18" s="79" t="s">
        <v>228</v>
      </c>
      <c r="R18" s="38" t="s">
        <v>228</v>
      </c>
      <c r="S18" s="80" t="s">
        <v>228</v>
      </c>
    </row>
    <row r="19" spans="1:19" ht="15.75" thickTop="1" thickBot="1" x14ac:dyDescent="0.25">
      <c r="A19" s="21"/>
      <c r="B19" s="22"/>
      <c r="C19" s="23"/>
      <c r="D19" s="24"/>
      <c r="E19" s="26" t="s">
        <v>228</v>
      </c>
      <c r="F19" s="26" t="s">
        <v>228</v>
      </c>
      <c r="G19" s="27" t="s">
        <v>228</v>
      </c>
      <c r="H19" s="37" t="s">
        <v>228</v>
      </c>
      <c r="I19" s="38" t="s">
        <v>228</v>
      </c>
      <c r="J19" s="78" t="s">
        <v>228</v>
      </c>
      <c r="K19" s="77"/>
      <c r="L19" s="81" t="s">
        <v>228</v>
      </c>
      <c r="M19" s="79" t="s">
        <v>228</v>
      </c>
      <c r="N19" s="38" t="s">
        <v>228</v>
      </c>
      <c r="O19" s="79" t="s">
        <v>228</v>
      </c>
      <c r="P19" s="38" t="s">
        <v>228</v>
      </c>
      <c r="Q19" s="79" t="s">
        <v>228</v>
      </c>
      <c r="R19" s="38" t="s">
        <v>228</v>
      </c>
      <c r="S19" s="80" t="s">
        <v>228</v>
      </c>
    </row>
    <row r="20" spans="1:19" ht="15.75" thickTop="1" thickBot="1" x14ac:dyDescent="0.25">
      <c r="A20" s="21"/>
      <c r="B20" s="22"/>
      <c r="C20" s="23"/>
      <c r="D20" s="24"/>
      <c r="E20" s="26" t="s">
        <v>228</v>
      </c>
      <c r="F20" s="26" t="s">
        <v>228</v>
      </c>
      <c r="G20" s="27" t="s">
        <v>228</v>
      </c>
      <c r="H20" s="37" t="s">
        <v>228</v>
      </c>
      <c r="I20" s="38" t="s">
        <v>228</v>
      </c>
      <c r="J20" s="78" t="s">
        <v>228</v>
      </c>
      <c r="K20" s="77"/>
      <c r="L20" s="81" t="s">
        <v>228</v>
      </c>
      <c r="M20" s="79" t="s">
        <v>228</v>
      </c>
      <c r="N20" s="38" t="s">
        <v>228</v>
      </c>
      <c r="O20" s="79" t="s">
        <v>228</v>
      </c>
      <c r="P20" s="38" t="s">
        <v>228</v>
      </c>
      <c r="Q20" s="79" t="s">
        <v>228</v>
      </c>
      <c r="R20" s="38" t="s">
        <v>228</v>
      </c>
      <c r="S20" s="80" t="s">
        <v>228</v>
      </c>
    </row>
    <row r="21" spans="1:19" ht="15.75" thickTop="1" thickBot="1" x14ac:dyDescent="0.25">
      <c r="A21" s="29" t="s">
        <v>20</v>
      </c>
      <c r="B21" s="22"/>
      <c r="C21" s="23"/>
      <c r="D21" s="24"/>
      <c r="E21" s="26" t="s">
        <v>228</v>
      </c>
      <c r="F21" s="26" t="s">
        <v>228</v>
      </c>
      <c r="G21" s="27" t="s">
        <v>228</v>
      </c>
      <c r="H21" s="37" t="s">
        <v>228</v>
      </c>
      <c r="I21" s="38" t="s">
        <v>228</v>
      </c>
      <c r="J21" s="78" t="s">
        <v>228</v>
      </c>
      <c r="K21" s="77"/>
      <c r="L21" s="81" t="s">
        <v>228</v>
      </c>
      <c r="M21" s="79" t="s">
        <v>228</v>
      </c>
      <c r="N21" s="38" t="s">
        <v>228</v>
      </c>
      <c r="O21" s="79" t="s">
        <v>228</v>
      </c>
      <c r="P21" s="38" t="s">
        <v>228</v>
      </c>
      <c r="Q21" s="79" t="s">
        <v>228</v>
      </c>
      <c r="R21" s="38" t="s">
        <v>228</v>
      </c>
      <c r="S21" s="80" t="s">
        <v>228</v>
      </c>
    </row>
    <row r="22" spans="1:19" ht="16.5" thickTop="1" thickBot="1" x14ac:dyDescent="0.3">
      <c r="A22" s="45" t="s">
        <v>157</v>
      </c>
      <c r="B22" s="22"/>
      <c r="C22" s="23"/>
      <c r="D22" s="24"/>
      <c r="E22" s="26" t="s">
        <v>228</v>
      </c>
      <c r="F22" s="26" t="s">
        <v>228</v>
      </c>
      <c r="G22" s="27" t="s">
        <v>228</v>
      </c>
      <c r="H22" s="37" t="s">
        <v>228</v>
      </c>
      <c r="I22" s="38" t="s">
        <v>228</v>
      </c>
      <c r="J22" s="78" t="s">
        <v>228</v>
      </c>
      <c r="K22" s="77"/>
      <c r="L22" s="81" t="s">
        <v>228</v>
      </c>
      <c r="M22" s="79" t="s">
        <v>228</v>
      </c>
      <c r="N22" s="38" t="s">
        <v>228</v>
      </c>
      <c r="O22" s="79" t="s">
        <v>228</v>
      </c>
      <c r="P22" s="38" t="s">
        <v>228</v>
      </c>
      <c r="Q22" s="79" t="s">
        <v>228</v>
      </c>
      <c r="R22" s="38" t="s">
        <v>228</v>
      </c>
      <c r="S22" s="80" t="s">
        <v>228</v>
      </c>
    </row>
    <row r="23" spans="1:19" ht="15.75" thickTop="1" thickBot="1" x14ac:dyDescent="0.25">
      <c r="A23" s="14" t="s">
        <v>193</v>
      </c>
      <c r="B23" s="15" t="s">
        <v>1</v>
      </c>
      <c r="C23" s="16" t="s">
        <v>7</v>
      </c>
      <c r="D23" s="16" t="s">
        <v>4</v>
      </c>
      <c r="E23" s="16" t="s">
        <v>5</v>
      </c>
      <c r="F23" s="17" t="s">
        <v>0</v>
      </c>
      <c r="G23" s="17" t="s">
        <v>2</v>
      </c>
      <c r="H23" s="17" t="s">
        <v>125</v>
      </c>
      <c r="I23" s="19" t="s">
        <v>128</v>
      </c>
      <c r="J23" s="20" t="s">
        <v>158</v>
      </c>
      <c r="K23" s="77"/>
      <c r="L23" s="59" t="s">
        <v>117</v>
      </c>
      <c r="M23" s="19" t="s">
        <v>118</v>
      </c>
      <c r="N23" s="19" t="s">
        <v>119</v>
      </c>
      <c r="O23" s="19" t="s">
        <v>120</v>
      </c>
      <c r="P23" s="19" t="s">
        <v>121</v>
      </c>
      <c r="Q23" s="19" t="s">
        <v>122</v>
      </c>
      <c r="R23" s="19" t="s">
        <v>123</v>
      </c>
      <c r="S23" s="20" t="s">
        <v>124</v>
      </c>
    </row>
    <row r="24" spans="1:19" ht="15.75" thickTop="1" thickBot="1" x14ac:dyDescent="0.25">
      <c r="A24" s="21"/>
      <c r="B24" s="22" t="s">
        <v>17</v>
      </c>
      <c r="C24" s="23">
        <v>0.96</v>
      </c>
      <c r="D24" s="24">
        <v>0.88</v>
      </c>
      <c r="E24" s="26">
        <v>0.68</v>
      </c>
      <c r="F24" s="26">
        <v>0.8448</v>
      </c>
      <c r="G24" s="27">
        <v>4</v>
      </c>
      <c r="H24" s="37">
        <v>2804.9490000000005</v>
      </c>
      <c r="I24" s="38">
        <v>2901.3389999999999</v>
      </c>
      <c r="J24" s="78">
        <v>3238.7040000000002</v>
      </c>
      <c r="K24" s="77"/>
      <c r="L24" s="81">
        <v>2269.9845</v>
      </c>
      <c r="M24" s="79">
        <v>2303.721</v>
      </c>
      <c r="N24" s="38">
        <v>2356.7355000000002</v>
      </c>
      <c r="O24" s="79">
        <v>2404.9304999999999</v>
      </c>
      <c r="P24" s="38">
        <v>2457.9450000000002</v>
      </c>
      <c r="Q24" s="79">
        <v>2510.9594999999999</v>
      </c>
      <c r="R24" s="38">
        <v>2563.9740000000002</v>
      </c>
      <c r="S24" s="80">
        <v>2655.5445</v>
      </c>
    </row>
    <row r="25" spans="1:19" ht="15.75" thickTop="1" thickBot="1" x14ac:dyDescent="0.25">
      <c r="A25" s="21"/>
      <c r="B25" s="22"/>
      <c r="C25" s="23"/>
      <c r="D25" s="24"/>
      <c r="E25" s="26" t="s">
        <v>228</v>
      </c>
      <c r="F25" s="26" t="s">
        <v>228</v>
      </c>
      <c r="G25" s="27" t="s">
        <v>228</v>
      </c>
      <c r="H25" s="37" t="s">
        <v>228</v>
      </c>
      <c r="I25" s="38" t="s">
        <v>228</v>
      </c>
      <c r="J25" s="78" t="s">
        <v>228</v>
      </c>
      <c r="K25" s="77"/>
      <c r="L25" s="81" t="s">
        <v>228</v>
      </c>
      <c r="M25" s="79" t="s">
        <v>228</v>
      </c>
      <c r="N25" s="38" t="s">
        <v>228</v>
      </c>
      <c r="O25" s="79" t="s">
        <v>228</v>
      </c>
      <c r="P25" s="38" t="s">
        <v>228</v>
      </c>
      <c r="Q25" s="79" t="s">
        <v>228</v>
      </c>
      <c r="R25" s="38" t="s">
        <v>228</v>
      </c>
      <c r="S25" s="80" t="s">
        <v>228</v>
      </c>
    </row>
    <row r="26" spans="1:19" ht="15.75" thickTop="1" thickBot="1" x14ac:dyDescent="0.25">
      <c r="A26" s="21"/>
      <c r="B26" s="22"/>
      <c r="C26" s="23"/>
      <c r="D26" s="24"/>
      <c r="E26" s="26" t="s">
        <v>228</v>
      </c>
      <c r="F26" s="26" t="s">
        <v>228</v>
      </c>
      <c r="G26" s="27" t="s">
        <v>228</v>
      </c>
      <c r="H26" s="37" t="s">
        <v>228</v>
      </c>
      <c r="I26" s="38" t="s">
        <v>228</v>
      </c>
      <c r="J26" s="78" t="s">
        <v>228</v>
      </c>
      <c r="K26" s="77"/>
      <c r="L26" s="81" t="s">
        <v>228</v>
      </c>
      <c r="M26" s="79" t="s">
        <v>228</v>
      </c>
      <c r="N26" s="38" t="s">
        <v>228</v>
      </c>
      <c r="O26" s="79" t="s">
        <v>228</v>
      </c>
      <c r="P26" s="38" t="s">
        <v>228</v>
      </c>
      <c r="Q26" s="79" t="s">
        <v>228</v>
      </c>
      <c r="R26" s="38" t="s">
        <v>228</v>
      </c>
      <c r="S26" s="80" t="s">
        <v>228</v>
      </c>
    </row>
    <row r="27" spans="1:19" ht="15.75" thickTop="1" thickBot="1" x14ac:dyDescent="0.25">
      <c r="A27" s="21"/>
      <c r="B27" s="30"/>
      <c r="C27" s="23"/>
      <c r="D27" s="24"/>
      <c r="E27" s="26" t="s">
        <v>228</v>
      </c>
      <c r="F27" s="26" t="s">
        <v>228</v>
      </c>
      <c r="G27" s="27" t="s">
        <v>228</v>
      </c>
      <c r="H27" s="37" t="s">
        <v>228</v>
      </c>
      <c r="I27" s="38" t="s">
        <v>228</v>
      </c>
      <c r="J27" s="78" t="s">
        <v>228</v>
      </c>
      <c r="K27" s="77"/>
      <c r="L27" s="81" t="s">
        <v>228</v>
      </c>
      <c r="M27" s="79" t="s">
        <v>228</v>
      </c>
      <c r="N27" s="38" t="s">
        <v>228</v>
      </c>
      <c r="O27" s="79" t="s">
        <v>228</v>
      </c>
      <c r="P27" s="38" t="s">
        <v>228</v>
      </c>
      <c r="Q27" s="79" t="s">
        <v>228</v>
      </c>
      <c r="R27" s="38" t="s">
        <v>228</v>
      </c>
      <c r="S27" s="80" t="s">
        <v>228</v>
      </c>
    </row>
    <row r="28" spans="1:19" ht="15.75" thickTop="1" thickBot="1" x14ac:dyDescent="0.25">
      <c r="A28" s="21"/>
      <c r="B28" s="22"/>
      <c r="C28" s="23"/>
      <c r="D28" s="24"/>
      <c r="E28" s="26" t="s">
        <v>228</v>
      </c>
      <c r="F28" s="26" t="s">
        <v>228</v>
      </c>
      <c r="G28" s="27" t="s">
        <v>228</v>
      </c>
      <c r="H28" s="37" t="s">
        <v>228</v>
      </c>
      <c r="I28" s="38" t="s">
        <v>228</v>
      </c>
      <c r="J28" s="78" t="s">
        <v>228</v>
      </c>
      <c r="K28" s="77"/>
      <c r="L28" s="81" t="s">
        <v>228</v>
      </c>
      <c r="M28" s="79" t="s">
        <v>228</v>
      </c>
      <c r="N28" s="38" t="s">
        <v>228</v>
      </c>
      <c r="O28" s="79" t="s">
        <v>228</v>
      </c>
      <c r="P28" s="38" t="s">
        <v>228</v>
      </c>
      <c r="Q28" s="79" t="s">
        <v>228</v>
      </c>
      <c r="R28" s="38" t="s">
        <v>228</v>
      </c>
      <c r="S28" s="80" t="s">
        <v>228</v>
      </c>
    </row>
    <row r="29" spans="1:19" ht="15.75" thickTop="1" thickBot="1" x14ac:dyDescent="0.25">
      <c r="A29" s="21"/>
      <c r="B29" s="30" t="s">
        <v>139</v>
      </c>
      <c r="C29" s="23"/>
      <c r="D29" s="24"/>
      <c r="E29" s="26" t="s">
        <v>228</v>
      </c>
      <c r="F29" s="26" t="s">
        <v>228</v>
      </c>
      <c r="G29" s="27" t="s">
        <v>228</v>
      </c>
      <c r="H29" s="37" t="s">
        <v>228</v>
      </c>
      <c r="I29" s="38" t="s">
        <v>228</v>
      </c>
      <c r="J29" s="78" t="s">
        <v>228</v>
      </c>
      <c r="K29" s="77"/>
      <c r="L29" s="81" t="s">
        <v>228</v>
      </c>
      <c r="M29" s="79" t="s">
        <v>228</v>
      </c>
      <c r="N29" s="38" t="s">
        <v>228</v>
      </c>
      <c r="O29" s="79" t="s">
        <v>228</v>
      </c>
      <c r="P29" s="38" t="s">
        <v>228</v>
      </c>
      <c r="Q29" s="79" t="s">
        <v>228</v>
      </c>
      <c r="R29" s="38" t="s">
        <v>228</v>
      </c>
      <c r="S29" s="80" t="s">
        <v>228</v>
      </c>
    </row>
    <row r="30" spans="1:19" ht="15.75" thickTop="1" thickBot="1" x14ac:dyDescent="0.25">
      <c r="A30" s="29"/>
      <c r="B30" s="22"/>
      <c r="C30" s="23"/>
      <c r="D30" s="24"/>
      <c r="E30" s="26" t="s">
        <v>228</v>
      </c>
      <c r="F30" s="26" t="s">
        <v>228</v>
      </c>
      <c r="G30" s="27" t="s">
        <v>228</v>
      </c>
      <c r="H30" s="37" t="s">
        <v>228</v>
      </c>
      <c r="I30" s="38" t="s">
        <v>228</v>
      </c>
      <c r="J30" s="78" t="s">
        <v>228</v>
      </c>
      <c r="K30" s="77"/>
      <c r="L30" s="81" t="s">
        <v>228</v>
      </c>
      <c r="M30" s="79" t="s">
        <v>228</v>
      </c>
      <c r="N30" s="38" t="s">
        <v>228</v>
      </c>
      <c r="O30" s="79" t="s">
        <v>228</v>
      </c>
      <c r="P30" s="38" t="s">
        <v>228</v>
      </c>
      <c r="Q30" s="79" t="s">
        <v>228</v>
      </c>
      <c r="R30" s="38" t="s">
        <v>228</v>
      </c>
      <c r="S30" s="80" t="s">
        <v>228</v>
      </c>
    </row>
    <row r="31" spans="1:19" ht="16.5" thickTop="1" thickBot="1" x14ac:dyDescent="0.3">
      <c r="A31" s="55" t="s">
        <v>194</v>
      </c>
      <c r="B31" s="22"/>
      <c r="C31" s="23"/>
      <c r="D31" s="24"/>
      <c r="E31" s="26" t="s">
        <v>228</v>
      </c>
      <c r="F31" s="26" t="s">
        <v>228</v>
      </c>
      <c r="G31" s="27" t="s">
        <v>228</v>
      </c>
      <c r="H31" s="37" t="s">
        <v>228</v>
      </c>
      <c r="I31" s="38" t="s">
        <v>228</v>
      </c>
      <c r="J31" s="78" t="s">
        <v>228</v>
      </c>
      <c r="K31" s="77"/>
      <c r="L31" s="81" t="s">
        <v>228</v>
      </c>
      <c r="M31" s="79" t="s">
        <v>228</v>
      </c>
      <c r="N31" s="38" t="s">
        <v>228</v>
      </c>
      <c r="O31" s="79" t="s">
        <v>228</v>
      </c>
      <c r="P31" s="38" t="s">
        <v>228</v>
      </c>
      <c r="Q31" s="79" t="s">
        <v>228</v>
      </c>
      <c r="R31" s="38" t="s">
        <v>228</v>
      </c>
      <c r="S31" s="80" t="s">
        <v>228</v>
      </c>
    </row>
    <row r="32" spans="1:19" ht="15.75" hidden="1" thickTop="1" x14ac:dyDescent="0.2"/>
  </sheetData>
  <mergeCells count="13">
    <mergeCell ref="A1:J1"/>
    <mergeCell ref="A2:J2"/>
    <mergeCell ref="J3:J4"/>
    <mergeCell ref="L3:L4"/>
    <mergeCell ref="L1:S2"/>
    <mergeCell ref="R3:R4"/>
    <mergeCell ref="S3:S4"/>
    <mergeCell ref="M3:M4"/>
    <mergeCell ref="N3:N4"/>
    <mergeCell ref="O3:O4"/>
    <mergeCell ref="P3:P4"/>
    <mergeCell ref="Q3:Q4"/>
    <mergeCell ref="I3:I4"/>
  </mergeCells>
  <conditionalFormatting sqref="E5">
    <cfRule type="cellIs" dxfId="9" priority="14" operator="equal">
      <formula>0</formula>
    </cfRule>
  </conditionalFormatting>
  <conditionalFormatting sqref="E14">
    <cfRule type="cellIs" dxfId="8" priority="6" operator="equal">
      <formula>0</formula>
    </cfRule>
  </conditionalFormatting>
  <conditionalFormatting sqref="E23">
    <cfRule type="cellIs" dxfId="7" priority="1" operator="equal">
      <formula>0</formula>
    </cfRule>
  </conditionalFormatting>
  <hyperlinks>
    <hyperlink ref="A22" r:id="rId1" xr:uid="{4DFCD364-2049-467D-A25B-424B64510FA0}"/>
    <hyperlink ref="A13" r:id="rId2" xr:uid="{651AF092-FE8F-4A68-8B45-1039FAFA48C6}"/>
    <hyperlink ref="A31" r:id="rId3" display="CARLOS ARRALDE" xr:uid="{C9022396-557E-49E3-AE3D-7EAF10952EEE}"/>
  </hyperlinks>
  <printOptions gridLines="1"/>
  <pageMargins left="0" right="0" top="0.39370078740157483" bottom="0.39370078740157483" header="0" footer="0"/>
  <pageSetup paperSize="9" scale="78" fitToHeight="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excluir">
                <anchor moveWithCells="1" sizeWithCells="1">
                  <from>
                    <xdr:col>1</xdr:col>
                    <xdr:colOff>695325</xdr:colOff>
                    <xdr:row>0</xdr:row>
                    <xdr:rowOff>514350</xdr:rowOff>
                  </from>
                  <to>
                    <xdr:col>2</xdr:col>
                    <xdr:colOff>9525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9">
    <tabColor rgb="FFC6AA7E"/>
    <pageSetUpPr fitToPage="1"/>
  </sheetPr>
  <dimension ref="A1:T40"/>
  <sheetViews>
    <sheetView zoomScaleNormal="100" workbookViewId="0">
      <selection sqref="A1:J1"/>
    </sheetView>
  </sheetViews>
  <sheetFormatPr defaultColWidth="0" defaultRowHeight="15" zeroHeight="1" x14ac:dyDescent="0.2"/>
  <cols>
    <col min="1" max="1" width="29.42578125" style="31" customWidth="1"/>
    <col min="2" max="2" width="32.5703125" style="32" customWidth="1"/>
    <col min="3" max="4" width="6.7109375" style="33" customWidth="1"/>
    <col min="5" max="7" width="6.7109375" style="34" customWidth="1"/>
    <col min="8" max="10" width="8.7109375" style="35" customWidth="1"/>
    <col min="11" max="11" width="1.7109375" style="36" customWidth="1"/>
    <col min="12" max="19" width="8.7109375" style="36" customWidth="1"/>
    <col min="20" max="20" width="0" style="8" hidden="1" customWidth="1"/>
    <col min="21" max="16384" width="9.28515625" style="8" hidden="1"/>
  </cols>
  <sheetData>
    <row r="1" spans="1:19" ht="54.75" customHeight="1" x14ac:dyDescent="0.2">
      <c r="A1" s="104" t="s">
        <v>161</v>
      </c>
      <c r="B1" s="105"/>
      <c r="C1" s="105"/>
      <c r="D1" s="105"/>
      <c r="E1" s="105"/>
      <c r="F1" s="105"/>
      <c r="G1" s="105"/>
      <c r="H1" s="105"/>
      <c r="I1" s="105"/>
      <c r="J1" s="106"/>
      <c r="K1" s="8"/>
      <c r="L1" s="104" t="s">
        <v>129</v>
      </c>
      <c r="M1" s="105"/>
      <c r="N1" s="105"/>
      <c r="O1" s="105"/>
      <c r="P1" s="105"/>
      <c r="Q1" s="105"/>
      <c r="R1" s="105"/>
      <c r="S1" s="106"/>
    </row>
    <row r="2" spans="1:19" ht="26.25" customHeight="1" x14ac:dyDescent="0.2">
      <c r="A2" s="110" t="s">
        <v>227</v>
      </c>
      <c r="B2" s="111"/>
      <c r="C2" s="111"/>
      <c r="D2" s="111"/>
      <c r="E2" s="111"/>
      <c r="F2" s="111"/>
      <c r="G2" s="111"/>
      <c r="H2" s="111"/>
      <c r="I2" s="111"/>
      <c r="J2" s="112"/>
      <c r="K2" s="8"/>
      <c r="L2" s="107"/>
      <c r="M2" s="108"/>
      <c r="N2" s="108"/>
      <c r="O2" s="108"/>
      <c r="P2" s="108"/>
      <c r="Q2" s="108"/>
      <c r="R2" s="108"/>
      <c r="S2" s="109"/>
    </row>
    <row r="3" spans="1:19" ht="6" customHeight="1" x14ac:dyDescent="0.2">
      <c r="A3" s="43"/>
      <c r="B3" s="44"/>
      <c r="C3" s="44"/>
      <c r="D3" s="44"/>
      <c r="E3" s="44"/>
      <c r="F3" s="44"/>
      <c r="G3" s="44"/>
      <c r="H3" s="44"/>
      <c r="I3" s="114" t="s">
        <v>6</v>
      </c>
      <c r="J3" s="113">
        <v>46021</v>
      </c>
      <c r="K3" s="8"/>
      <c r="L3" s="100"/>
      <c r="M3" s="96"/>
      <c r="N3" s="96"/>
      <c r="O3" s="96"/>
      <c r="P3" s="96"/>
      <c r="Q3" s="96"/>
      <c r="R3" s="96"/>
      <c r="S3" s="98"/>
    </row>
    <row r="4" spans="1:19" ht="6" customHeight="1" thickBot="1" x14ac:dyDescent="0.25">
      <c r="A4" s="9"/>
      <c r="B4" s="10"/>
      <c r="C4" s="11"/>
      <c r="D4" s="11"/>
      <c r="E4" s="12"/>
      <c r="F4" s="12"/>
      <c r="G4" s="12"/>
      <c r="H4" s="13"/>
      <c r="I4" s="114"/>
      <c r="J4" s="113"/>
      <c r="K4" s="8"/>
      <c r="L4" s="101"/>
      <c r="M4" s="97"/>
      <c r="N4" s="97"/>
      <c r="O4" s="97"/>
      <c r="P4" s="97"/>
      <c r="Q4" s="97"/>
      <c r="R4" s="97"/>
      <c r="S4" s="115"/>
    </row>
    <row r="5" spans="1:19" ht="15.75" thickTop="1" thickBot="1" x14ac:dyDescent="0.25">
      <c r="A5" s="41" t="s">
        <v>23</v>
      </c>
      <c r="B5" s="15" t="s">
        <v>1</v>
      </c>
      <c r="C5" s="16" t="s">
        <v>7</v>
      </c>
      <c r="D5" s="16" t="s">
        <v>4</v>
      </c>
      <c r="E5" s="16" t="s">
        <v>5</v>
      </c>
      <c r="F5" s="17" t="s">
        <v>0</v>
      </c>
      <c r="G5" s="17" t="s">
        <v>2</v>
      </c>
      <c r="H5" s="17" t="s">
        <v>125</v>
      </c>
      <c r="I5" s="19" t="s">
        <v>128</v>
      </c>
      <c r="J5" s="20" t="s">
        <v>158</v>
      </c>
      <c r="K5" s="8"/>
      <c r="L5" s="59" t="s">
        <v>117</v>
      </c>
      <c r="M5" s="19" t="s">
        <v>118</v>
      </c>
      <c r="N5" s="19" t="s">
        <v>119</v>
      </c>
      <c r="O5" s="19" t="s">
        <v>120</v>
      </c>
      <c r="P5" s="19" t="s">
        <v>121</v>
      </c>
      <c r="Q5" s="19" t="s">
        <v>122</v>
      </c>
      <c r="R5" s="19" t="s">
        <v>123</v>
      </c>
      <c r="S5" s="20" t="s">
        <v>124</v>
      </c>
    </row>
    <row r="6" spans="1:19" ht="15.75" thickTop="1" thickBot="1" x14ac:dyDescent="0.25">
      <c r="A6" s="39"/>
      <c r="B6" s="22" t="s">
        <v>24</v>
      </c>
      <c r="C6" s="23">
        <v>0.4</v>
      </c>
      <c r="D6" s="24">
        <v>0.4</v>
      </c>
      <c r="E6" s="26">
        <v>0.4</v>
      </c>
      <c r="F6" s="26">
        <v>0.16000000000000003</v>
      </c>
      <c r="G6" s="27">
        <v>4.0999999999999996</v>
      </c>
      <c r="H6" s="37">
        <v>1599.5831250000001</v>
      </c>
      <c r="I6" s="38">
        <v>1692.2692499999998</v>
      </c>
      <c r="J6" s="78">
        <v>2016.6706875000004</v>
      </c>
      <c r="K6" s="8"/>
      <c r="L6" s="81">
        <v>1085.17513125</v>
      </c>
      <c r="M6" s="79">
        <v>1117.6152749999999</v>
      </c>
      <c r="N6" s="38">
        <v>1168.5926437500002</v>
      </c>
      <c r="O6" s="79">
        <v>1214.9357062499998</v>
      </c>
      <c r="P6" s="38">
        <v>1265.9130749999999</v>
      </c>
      <c r="Q6" s="79">
        <v>1316.89044375</v>
      </c>
      <c r="R6" s="38">
        <v>1367.8678125000004</v>
      </c>
      <c r="S6" s="80">
        <v>1455.9196312500001</v>
      </c>
    </row>
    <row r="7" spans="1:19" ht="15.75" thickTop="1" thickBot="1" x14ac:dyDescent="0.25">
      <c r="A7" s="39"/>
      <c r="B7" s="22" t="s">
        <v>24</v>
      </c>
      <c r="C7" s="23">
        <v>0.6</v>
      </c>
      <c r="D7" s="24">
        <v>0.6</v>
      </c>
      <c r="E7" s="26">
        <v>0.4</v>
      </c>
      <c r="F7" s="26">
        <v>0.36</v>
      </c>
      <c r="G7" s="27">
        <v>4.2</v>
      </c>
      <c r="H7" s="37">
        <v>1719.1781250000001</v>
      </c>
      <c r="I7" s="38">
        <v>1814.8541250000001</v>
      </c>
      <c r="J7" s="78">
        <v>2149.7201249999998</v>
      </c>
      <c r="K7" s="8"/>
      <c r="L7" s="81">
        <v>1188.1763249999999</v>
      </c>
      <c r="M7" s="79">
        <v>1221.6629250000003</v>
      </c>
      <c r="N7" s="38">
        <v>1274.284725</v>
      </c>
      <c r="O7" s="79">
        <v>1322.1227249999999</v>
      </c>
      <c r="P7" s="38">
        <v>1374.7445250000001</v>
      </c>
      <c r="Q7" s="79">
        <v>1427.366325</v>
      </c>
      <c r="R7" s="38">
        <v>1479.9881249999999</v>
      </c>
      <c r="S7" s="80">
        <v>1570.8803250000001</v>
      </c>
    </row>
    <row r="8" spans="1:19" ht="15.75" thickTop="1" thickBot="1" x14ac:dyDescent="0.25">
      <c r="A8" s="39"/>
      <c r="B8" s="22" t="s">
        <v>24</v>
      </c>
      <c r="C8" s="23">
        <v>0.82</v>
      </c>
      <c r="D8" s="24">
        <v>0.82</v>
      </c>
      <c r="E8" s="26">
        <v>0.4</v>
      </c>
      <c r="F8" s="26">
        <v>0.67239999999999989</v>
      </c>
      <c r="G8" s="27">
        <v>4.3</v>
      </c>
      <c r="H8" s="37">
        <v>1877.6415000000002</v>
      </c>
      <c r="I8" s="38">
        <v>1976.3073750000001</v>
      </c>
      <c r="J8" s="78">
        <v>2321.6379375000001</v>
      </c>
      <c r="K8" s="8"/>
      <c r="L8" s="81">
        <v>1330.0458937500002</v>
      </c>
      <c r="M8" s="79">
        <v>1364.5789500000001</v>
      </c>
      <c r="N8" s="38">
        <v>1418.84518125</v>
      </c>
      <c r="O8" s="79">
        <v>1468.1781187500003</v>
      </c>
      <c r="P8" s="38">
        <v>1522.44435</v>
      </c>
      <c r="Q8" s="79">
        <v>1576.7105812499999</v>
      </c>
      <c r="R8" s="38">
        <v>1630.9768125000001</v>
      </c>
      <c r="S8" s="80">
        <v>1724.7093937500003</v>
      </c>
    </row>
    <row r="9" spans="1:19" ht="15.75" thickTop="1" thickBot="1" x14ac:dyDescent="0.25">
      <c r="A9" s="39"/>
      <c r="B9" s="22"/>
      <c r="C9" s="23"/>
      <c r="D9" s="24"/>
      <c r="E9" s="26" t="s">
        <v>228</v>
      </c>
      <c r="F9" s="26" t="s">
        <v>228</v>
      </c>
      <c r="G9" s="27" t="s">
        <v>228</v>
      </c>
      <c r="H9" s="37" t="s">
        <v>228</v>
      </c>
      <c r="I9" s="38" t="s">
        <v>228</v>
      </c>
      <c r="J9" s="78" t="s">
        <v>228</v>
      </c>
      <c r="K9" s="8"/>
      <c r="L9" s="81" t="s">
        <v>228</v>
      </c>
      <c r="M9" s="79" t="s">
        <v>228</v>
      </c>
      <c r="N9" s="38" t="s">
        <v>228</v>
      </c>
      <c r="O9" s="79" t="s">
        <v>228</v>
      </c>
      <c r="P9" s="38" t="s">
        <v>228</v>
      </c>
      <c r="Q9" s="79" t="s">
        <v>228</v>
      </c>
      <c r="R9" s="38" t="s">
        <v>228</v>
      </c>
      <c r="S9" s="80" t="s">
        <v>228</v>
      </c>
    </row>
    <row r="10" spans="1:19" ht="15.75" thickTop="1" thickBot="1" x14ac:dyDescent="0.25">
      <c r="A10" s="39"/>
      <c r="B10" s="30" t="s">
        <v>25</v>
      </c>
      <c r="C10" s="23"/>
      <c r="D10" s="24"/>
      <c r="E10" s="26" t="s">
        <v>228</v>
      </c>
      <c r="F10" s="26" t="s">
        <v>228</v>
      </c>
      <c r="G10" s="27" t="s">
        <v>228</v>
      </c>
      <c r="H10" s="37" t="s">
        <v>228</v>
      </c>
      <c r="I10" s="38" t="s">
        <v>228</v>
      </c>
      <c r="J10" s="78" t="s">
        <v>228</v>
      </c>
      <c r="K10" s="8"/>
      <c r="L10" s="81" t="s">
        <v>228</v>
      </c>
      <c r="M10" s="79" t="s">
        <v>228</v>
      </c>
      <c r="N10" s="38" t="s">
        <v>228</v>
      </c>
      <c r="O10" s="79" t="s">
        <v>228</v>
      </c>
      <c r="P10" s="38" t="s">
        <v>228</v>
      </c>
      <c r="Q10" s="79" t="s">
        <v>228</v>
      </c>
      <c r="R10" s="38" t="s">
        <v>228</v>
      </c>
      <c r="S10" s="80" t="s">
        <v>228</v>
      </c>
    </row>
    <row r="11" spans="1:19" ht="15.75" thickTop="1" thickBot="1" x14ac:dyDescent="0.25">
      <c r="A11" s="40"/>
      <c r="B11" s="22"/>
      <c r="C11" s="23"/>
      <c r="D11" s="24"/>
      <c r="E11" s="26" t="s">
        <v>228</v>
      </c>
      <c r="F11" s="26" t="s">
        <v>228</v>
      </c>
      <c r="G11" s="27" t="s">
        <v>228</v>
      </c>
      <c r="H11" s="37" t="s">
        <v>228</v>
      </c>
      <c r="I11" s="38" t="s">
        <v>228</v>
      </c>
      <c r="J11" s="78" t="s">
        <v>228</v>
      </c>
      <c r="K11" s="8"/>
      <c r="L11" s="81" t="s">
        <v>228</v>
      </c>
      <c r="M11" s="79" t="s">
        <v>228</v>
      </c>
      <c r="N11" s="38" t="s">
        <v>228</v>
      </c>
      <c r="O11" s="79" t="s">
        <v>228</v>
      </c>
      <c r="P11" s="38" t="s">
        <v>228</v>
      </c>
      <c r="Q11" s="79" t="s">
        <v>228</v>
      </c>
      <c r="R11" s="38" t="s">
        <v>228</v>
      </c>
      <c r="S11" s="80" t="s">
        <v>228</v>
      </c>
    </row>
    <row r="12" spans="1:19" ht="15.75" thickTop="1" thickBot="1" x14ac:dyDescent="0.25">
      <c r="A12" s="41" t="s">
        <v>94</v>
      </c>
      <c r="B12" s="15" t="s">
        <v>1</v>
      </c>
      <c r="C12" s="16" t="s">
        <v>7</v>
      </c>
      <c r="D12" s="16" t="s">
        <v>4</v>
      </c>
      <c r="E12" s="16" t="s">
        <v>5</v>
      </c>
      <c r="F12" s="17" t="s">
        <v>0</v>
      </c>
      <c r="G12" s="17" t="s">
        <v>2</v>
      </c>
      <c r="H12" s="17" t="s">
        <v>125</v>
      </c>
      <c r="I12" s="19" t="s">
        <v>128</v>
      </c>
      <c r="J12" s="20" t="s">
        <v>158</v>
      </c>
      <c r="K12" s="8"/>
      <c r="L12" s="59" t="s">
        <v>117</v>
      </c>
      <c r="M12" s="19" t="s">
        <v>118</v>
      </c>
      <c r="N12" s="19" t="s">
        <v>119</v>
      </c>
      <c r="O12" s="19" t="s">
        <v>120</v>
      </c>
      <c r="P12" s="19" t="s">
        <v>121</v>
      </c>
      <c r="Q12" s="19" t="s">
        <v>122</v>
      </c>
      <c r="R12" s="19" t="s">
        <v>123</v>
      </c>
      <c r="S12" s="20" t="s">
        <v>124</v>
      </c>
    </row>
    <row r="13" spans="1:19" ht="15.75" thickTop="1" thickBot="1" x14ac:dyDescent="0.25">
      <c r="A13" s="39"/>
      <c r="B13" s="22" t="s">
        <v>95</v>
      </c>
      <c r="C13" s="23">
        <v>0.82</v>
      </c>
      <c r="D13" s="24">
        <v>0.62</v>
      </c>
      <c r="E13" s="26">
        <v>0.4</v>
      </c>
      <c r="F13" s="26">
        <v>0.50839999999999996</v>
      </c>
      <c r="G13" s="27">
        <v>4</v>
      </c>
      <c r="H13" s="37">
        <v>1734.1275000000001</v>
      </c>
      <c r="I13" s="38">
        <v>1823.82375</v>
      </c>
      <c r="J13" s="78">
        <v>2137.7606250000003</v>
      </c>
      <c r="K13" s="8"/>
      <c r="L13" s="81">
        <v>1236.3133125000002</v>
      </c>
      <c r="M13" s="79">
        <v>1267.7070000000001</v>
      </c>
      <c r="N13" s="38">
        <v>1317.0399375000002</v>
      </c>
      <c r="O13" s="79">
        <v>1361.8880624999997</v>
      </c>
      <c r="P13" s="38">
        <v>1411.2210000000002</v>
      </c>
      <c r="Q13" s="79">
        <v>1460.5539375000001</v>
      </c>
      <c r="R13" s="38">
        <v>1509.8868750000001</v>
      </c>
      <c r="S13" s="80">
        <v>1595.0983125000002</v>
      </c>
    </row>
    <row r="14" spans="1:19" ht="15.75" thickTop="1" thickBot="1" x14ac:dyDescent="0.25">
      <c r="A14" s="39"/>
      <c r="B14" s="22"/>
      <c r="C14" s="23"/>
      <c r="D14" s="24"/>
      <c r="E14" s="26" t="s">
        <v>228</v>
      </c>
      <c r="F14" s="26" t="s">
        <v>228</v>
      </c>
      <c r="G14" s="27" t="s">
        <v>228</v>
      </c>
      <c r="H14" s="37" t="s">
        <v>228</v>
      </c>
      <c r="I14" s="38" t="s">
        <v>228</v>
      </c>
      <c r="J14" s="78" t="s">
        <v>228</v>
      </c>
      <c r="K14" s="8"/>
      <c r="L14" s="81" t="s">
        <v>228</v>
      </c>
      <c r="M14" s="79" t="s">
        <v>228</v>
      </c>
      <c r="N14" s="38" t="s">
        <v>228</v>
      </c>
      <c r="O14" s="79" t="s">
        <v>228</v>
      </c>
      <c r="P14" s="38" t="s">
        <v>228</v>
      </c>
      <c r="Q14" s="79" t="s">
        <v>228</v>
      </c>
      <c r="R14" s="38" t="s">
        <v>228</v>
      </c>
      <c r="S14" s="80" t="s">
        <v>228</v>
      </c>
    </row>
    <row r="15" spans="1:19" ht="15.75" thickTop="1" thickBot="1" x14ac:dyDescent="0.25">
      <c r="A15" s="39"/>
      <c r="B15" s="22"/>
      <c r="C15" s="23"/>
      <c r="D15" s="24"/>
      <c r="E15" s="26" t="s">
        <v>228</v>
      </c>
      <c r="F15" s="26" t="s">
        <v>228</v>
      </c>
      <c r="G15" s="27" t="s">
        <v>228</v>
      </c>
      <c r="H15" s="37" t="s">
        <v>228</v>
      </c>
      <c r="I15" s="38" t="s">
        <v>228</v>
      </c>
      <c r="J15" s="78" t="s">
        <v>228</v>
      </c>
      <c r="K15" s="8"/>
      <c r="L15" s="81" t="s">
        <v>228</v>
      </c>
      <c r="M15" s="79" t="s">
        <v>228</v>
      </c>
      <c r="N15" s="38" t="s">
        <v>228</v>
      </c>
      <c r="O15" s="79" t="s">
        <v>228</v>
      </c>
      <c r="P15" s="38" t="s">
        <v>228</v>
      </c>
      <c r="Q15" s="79" t="s">
        <v>228</v>
      </c>
      <c r="R15" s="38" t="s">
        <v>228</v>
      </c>
      <c r="S15" s="80" t="s">
        <v>228</v>
      </c>
    </row>
    <row r="16" spans="1:19" ht="15.75" thickTop="1" thickBot="1" x14ac:dyDescent="0.25">
      <c r="A16" s="39"/>
      <c r="B16" s="22"/>
      <c r="C16" s="23"/>
      <c r="D16" s="24"/>
      <c r="E16" s="26" t="s">
        <v>228</v>
      </c>
      <c r="F16" s="26" t="s">
        <v>228</v>
      </c>
      <c r="G16" s="27" t="s">
        <v>228</v>
      </c>
      <c r="H16" s="37" t="s">
        <v>228</v>
      </c>
      <c r="I16" s="38" t="s">
        <v>228</v>
      </c>
      <c r="J16" s="78" t="s">
        <v>228</v>
      </c>
      <c r="K16" s="8"/>
      <c r="L16" s="81" t="s">
        <v>228</v>
      </c>
      <c r="M16" s="79" t="s">
        <v>228</v>
      </c>
      <c r="N16" s="38" t="s">
        <v>228</v>
      </c>
      <c r="O16" s="79" t="s">
        <v>228</v>
      </c>
      <c r="P16" s="38" t="s">
        <v>228</v>
      </c>
      <c r="Q16" s="79" t="s">
        <v>228</v>
      </c>
      <c r="R16" s="38" t="s">
        <v>228</v>
      </c>
      <c r="S16" s="80" t="s">
        <v>228</v>
      </c>
    </row>
    <row r="17" spans="1:19" ht="15.75" thickTop="1" thickBot="1" x14ac:dyDescent="0.25">
      <c r="A17" s="39"/>
      <c r="B17" s="30" t="s">
        <v>25</v>
      </c>
      <c r="C17" s="23"/>
      <c r="D17" s="24"/>
      <c r="E17" s="26" t="s">
        <v>228</v>
      </c>
      <c r="F17" s="26" t="s">
        <v>228</v>
      </c>
      <c r="G17" s="27" t="s">
        <v>228</v>
      </c>
      <c r="H17" s="37" t="s">
        <v>228</v>
      </c>
      <c r="I17" s="38" t="s">
        <v>228</v>
      </c>
      <c r="J17" s="78" t="s">
        <v>228</v>
      </c>
      <c r="K17" s="8"/>
      <c r="L17" s="81" t="s">
        <v>228</v>
      </c>
      <c r="M17" s="79" t="s">
        <v>228</v>
      </c>
      <c r="N17" s="38" t="s">
        <v>228</v>
      </c>
      <c r="O17" s="79" t="s">
        <v>228</v>
      </c>
      <c r="P17" s="38" t="s">
        <v>228</v>
      </c>
      <c r="Q17" s="79" t="s">
        <v>228</v>
      </c>
      <c r="R17" s="38" t="s">
        <v>228</v>
      </c>
      <c r="S17" s="80" t="s">
        <v>228</v>
      </c>
    </row>
    <row r="18" spans="1:19" ht="15.75" thickTop="1" thickBot="1" x14ac:dyDescent="0.25">
      <c r="A18" s="40"/>
      <c r="B18" s="22"/>
      <c r="C18" s="23"/>
      <c r="D18" s="24"/>
      <c r="E18" s="26" t="s">
        <v>228</v>
      </c>
      <c r="F18" s="26" t="s">
        <v>228</v>
      </c>
      <c r="G18" s="27" t="s">
        <v>228</v>
      </c>
      <c r="H18" s="37" t="s">
        <v>228</v>
      </c>
      <c r="I18" s="38" t="s">
        <v>228</v>
      </c>
      <c r="J18" s="78" t="s">
        <v>228</v>
      </c>
      <c r="K18" s="8"/>
      <c r="L18" s="81" t="s">
        <v>228</v>
      </c>
      <c r="M18" s="79" t="s">
        <v>228</v>
      </c>
      <c r="N18" s="38" t="s">
        <v>228</v>
      </c>
      <c r="O18" s="79" t="s">
        <v>228</v>
      </c>
      <c r="P18" s="38" t="s">
        <v>228</v>
      </c>
      <c r="Q18" s="79" t="s">
        <v>228</v>
      </c>
      <c r="R18" s="38" t="s">
        <v>228</v>
      </c>
      <c r="S18" s="80" t="s">
        <v>228</v>
      </c>
    </row>
    <row r="19" spans="1:19" ht="15.75" thickTop="1" thickBot="1" x14ac:dyDescent="0.25">
      <c r="A19" s="41" t="s">
        <v>96</v>
      </c>
      <c r="B19" s="15" t="s">
        <v>1</v>
      </c>
      <c r="C19" s="16" t="s">
        <v>7</v>
      </c>
      <c r="D19" s="16" t="s">
        <v>4</v>
      </c>
      <c r="E19" s="16" t="s">
        <v>5</v>
      </c>
      <c r="F19" s="17" t="s">
        <v>0</v>
      </c>
      <c r="G19" s="17" t="s">
        <v>2</v>
      </c>
      <c r="H19" s="17" t="s">
        <v>125</v>
      </c>
      <c r="I19" s="19" t="s">
        <v>128</v>
      </c>
      <c r="J19" s="20" t="s">
        <v>158</v>
      </c>
      <c r="K19" s="8"/>
      <c r="L19" s="59" t="s">
        <v>117</v>
      </c>
      <c r="M19" s="19" t="s">
        <v>118</v>
      </c>
      <c r="N19" s="19" t="s">
        <v>119</v>
      </c>
      <c r="O19" s="19" t="s">
        <v>120</v>
      </c>
      <c r="P19" s="19" t="s">
        <v>121</v>
      </c>
      <c r="Q19" s="19" t="s">
        <v>122</v>
      </c>
      <c r="R19" s="19" t="s">
        <v>123</v>
      </c>
      <c r="S19" s="20" t="s">
        <v>124</v>
      </c>
    </row>
    <row r="20" spans="1:19" ht="15.75" thickTop="1" thickBot="1" x14ac:dyDescent="0.25">
      <c r="A20" s="39"/>
      <c r="B20" s="22" t="s">
        <v>97</v>
      </c>
      <c r="C20" s="23">
        <v>1.72</v>
      </c>
      <c r="D20" s="24">
        <v>0.55000000000000004</v>
      </c>
      <c r="E20" s="26">
        <v>0.4</v>
      </c>
      <c r="F20" s="26">
        <v>0.94600000000000006</v>
      </c>
      <c r="G20" s="27">
        <v>3.8</v>
      </c>
      <c r="H20" s="37">
        <v>1883.6212499999999</v>
      </c>
      <c r="I20" s="38">
        <v>1967.3377500000001</v>
      </c>
      <c r="J20" s="78">
        <v>2260.3454999999999</v>
      </c>
      <c r="K20" s="8"/>
      <c r="L20" s="81">
        <v>1418.9946749999999</v>
      </c>
      <c r="M20" s="79">
        <v>1448.2954500000001</v>
      </c>
      <c r="N20" s="38">
        <v>1494.3395250000001</v>
      </c>
      <c r="O20" s="79">
        <v>1536.1977749999999</v>
      </c>
      <c r="P20" s="38">
        <v>1582.2418500000001</v>
      </c>
      <c r="Q20" s="79">
        <v>1628.2859250000001</v>
      </c>
      <c r="R20" s="38">
        <v>1674.3300000000002</v>
      </c>
      <c r="S20" s="80">
        <v>1753.8606750000001</v>
      </c>
    </row>
    <row r="21" spans="1:19" ht="15.75" thickTop="1" thickBot="1" x14ac:dyDescent="0.25">
      <c r="A21" s="39"/>
      <c r="B21" s="22"/>
      <c r="C21" s="23"/>
      <c r="D21" s="24"/>
      <c r="E21" s="26" t="s">
        <v>228</v>
      </c>
      <c r="F21" s="26" t="s">
        <v>228</v>
      </c>
      <c r="G21" s="27" t="s">
        <v>228</v>
      </c>
      <c r="H21" s="37" t="s">
        <v>228</v>
      </c>
      <c r="I21" s="38" t="s">
        <v>228</v>
      </c>
      <c r="J21" s="78" t="s">
        <v>228</v>
      </c>
      <c r="K21" s="8"/>
      <c r="L21" s="81" t="s">
        <v>228</v>
      </c>
      <c r="M21" s="79" t="s">
        <v>228</v>
      </c>
      <c r="N21" s="38" t="s">
        <v>228</v>
      </c>
      <c r="O21" s="79" t="s">
        <v>228</v>
      </c>
      <c r="P21" s="38" t="s">
        <v>228</v>
      </c>
      <c r="Q21" s="79" t="s">
        <v>228</v>
      </c>
      <c r="R21" s="38" t="s">
        <v>228</v>
      </c>
      <c r="S21" s="80" t="s">
        <v>228</v>
      </c>
    </row>
    <row r="22" spans="1:19" ht="15.75" thickTop="1" thickBot="1" x14ac:dyDescent="0.25">
      <c r="A22" s="39"/>
      <c r="B22" s="22"/>
      <c r="C22" s="23"/>
      <c r="D22" s="24"/>
      <c r="E22" s="26" t="s">
        <v>228</v>
      </c>
      <c r="F22" s="26" t="s">
        <v>228</v>
      </c>
      <c r="G22" s="27" t="s">
        <v>228</v>
      </c>
      <c r="H22" s="37" t="s">
        <v>228</v>
      </c>
      <c r="I22" s="38" t="s">
        <v>228</v>
      </c>
      <c r="J22" s="78" t="s">
        <v>228</v>
      </c>
      <c r="K22" s="8"/>
      <c r="L22" s="81" t="s">
        <v>228</v>
      </c>
      <c r="M22" s="79" t="s">
        <v>228</v>
      </c>
      <c r="N22" s="38" t="s">
        <v>228</v>
      </c>
      <c r="O22" s="79" t="s">
        <v>228</v>
      </c>
      <c r="P22" s="38" t="s">
        <v>228</v>
      </c>
      <c r="Q22" s="79" t="s">
        <v>228</v>
      </c>
      <c r="R22" s="38" t="s">
        <v>228</v>
      </c>
      <c r="S22" s="80" t="s">
        <v>228</v>
      </c>
    </row>
    <row r="23" spans="1:19" ht="15.75" thickTop="1" thickBot="1" x14ac:dyDescent="0.25">
      <c r="A23" s="39"/>
      <c r="B23" s="22"/>
      <c r="C23" s="23"/>
      <c r="D23" s="24"/>
      <c r="E23" s="26" t="s">
        <v>228</v>
      </c>
      <c r="F23" s="26" t="s">
        <v>228</v>
      </c>
      <c r="G23" s="27" t="s">
        <v>228</v>
      </c>
      <c r="H23" s="37" t="s">
        <v>228</v>
      </c>
      <c r="I23" s="38" t="s">
        <v>228</v>
      </c>
      <c r="J23" s="78" t="s">
        <v>228</v>
      </c>
      <c r="K23" s="8"/>
      <c r="L23" s="81" t="s">
        <v>228</v>
      </c>
      <c r="M23" s="79" t="s">
        <v>228</v>
      </c>
      <c r="N23" s="38" t="s">
        <v>228</v>
      </c>
      <c r="O23" s="79" t="s">
        <v>228</v>
      </c>
      <c r="P23" s="38" t="s">
        <v>228</v>
      </c>
      <c r="Q23" s="79" t="s">
        <v>228</v>
      </c>
      <c r="R23" s="38" t="s">
        <v>228</v>
      </c>
      <c r="S23" s="80" t="s">
        <v>228</v>
      </c>
    </row>
    <row r="24" spans="1:19" ht="15.75" thickTop="1" thickBot="1" x14ac:dyDescent="0.25">
      <c r="A24" s="39"/>
      <c r="B24" s="30" t="s">
        <v>25</v>
      </c>
      <c r="C24" s="23"/>
      <c r="D24" s="24"/>
      <c r="E24" s="26" t="s">
        <v>228</v>
      </c>
      <c r="F24" s="26" t="s">
        <v>228</v>
      </c>
      <c r="G24" s="27" t="s">
        <v>228</v>
      </c>
      <c r="H24" s="37" t="s">
        <v>228</v>
      </c>
      <c r="I24" s="38" t="s">
        <v>228</v>
      </c>
      <c r="J24" s="78" t="s">
        <v>228</v>
      </c>
      <c r="K24" s="8"/>
      <c r="L24" s="81" t="s">
        <v>228</v>
      </c>
      <c r="M24" s="79" t="s">
        <v>228</v>
      </c>
      <c r="N24" s="38" t="s">
        <v>228</v>
      </c>
      <c r="O24" s="79" t="s">
        <v>228</v>
      </c>
      <c r="P24" s="38" t="s">
        <v>228</v>
      </c>
      <c r="Q24" s="79" t="s">
        <v>228</v>
      </c>
      <c r="R24" s="38" t="s">
        <v>228</v>
      </c>
      <c r="S24" s="80" t="s">
        <v>228</v>
      </c>
    </row>
    <row r="25" spans="1:19" ht="15.75" thickTop="1" thickBot="1" x14ac:dyDescent="0.25">
      <c r="A25" s="40"/>
      <c r="B25" s="22"/>
      <c r="C25" s="23"/>
      <c r="D25" s="24"/>
      <c r="E25" s="26" t="s">
        <v>228</v>
      </c>
      <c r="F25" s="26" t="s">
        <v>228</v>
      </c>
      <c r="G25" s="27" t="s">
        <v>228</v>
      </c>
      <c r="H25" s="37" t="s">
        <v>228</v>
      </c>
      <c r="I25" s="38" t="s">
        <v>228</v>
      </c>
      <c r="J25" s="78" t="s">
        <v>228</v>
      </c>
      <c r="K25" s="8"/>
      <c r="L25" s="81" t="s">
        <v>228</v>
      </c>
      <c r="M25" s="79" t="s">
        <v>228</v>
      </c>
      <c r="N25" s="38" t="s">
        <v>228</v>
      </c>
      <c r="O25" s="79" t="s">
        <v>228</v>
      </c>
      <c r="P25" s="38" t="s">
        <v>228</v>
      </c>
      <c r="Q25" s="79" t="s">
        <v>228</v>
      </c>
      <c r="R25" s="38" t="s">
        <v>228</v>
      </c>
      <c r="S25" s="80" t="s">
        <v>228</v>
      </c>
    </row>
    <row r="26" spans="1:19" ht="15.75" thickTop="1" thickBot="1" x14ac:dyDescent="0.25">
      <c r="A26" s="41" t="s">
        <v>98</v>
      </c>
      <c r="B26" s="15" t="s">
        <v>1</v>
      </c>
      <c r="C26" s="16" t="s">
        <v>7</v>
      </c>
      <c r="D26" s="16" t="s">
        <v>4</v>
      </c>
      <c r="E26" s="16" t="s">
        <v>5</v>
      </c>
      <c r="F26" s="17" t="s">
        <v>0</v>
      </c>
      <c r="G26" s="17" t="s">
        <v>2</v>
      </c>
      <c r="H26" s="17" t="s">
        <v>100</v>
      </c>
      <c r="I26" s="19"/>
      <c r="J26" s="20"/>
      <c r="K26" s="8"/>
      <c r="L26" s="61"/>
      <c r="M26" s="19"/>
      <c r="N26" s="17"/>
      <c r="O26" s="19"/>
      <c r="P26" s="17"/>
      <c r="Q26" s="19"/>
      <c r="R26" s="17"/>
      <c r="S26" s="20"/>
    </row>
    <row r="27" spans="1:19" ht="15.75" thickTop="1" thickBot="1" x14ac:dyDescent="0.25">
      <c r="A27" s="39"/>
      <c r="B27" s="22" t="s">
        <v>57</v>
      </c>
      <c r="C27" s="23">
        <v>0.45</v>
      </c>
      <c r="D27" s="24">
        <v>0.45</v>
      </c>
      <c r="E27" s="26">
        <v>0.47</v>
      </c>
      <c r="F27" s="26">
        <v>0.20250000000000001</v>
      </c>
      <c r="G27" s="27">
        <v>4.7799999999999994</v>
      </c>
      <c r="H27" s="37">
        <v>1441.83375</v>
      </c>
      <c r="I27" s="38"/>
      <c r="J27" s="78"/>
      <c r="K27" s="8"/>
      <c r="L27" s="81"/>
      <c r="M27" s="79"/>
      <c r="N27" s="38"/>
      <c r="O27" s="79"/>
      <c r="P27" s="38"/>
      <c r="Q27" s="79"/>
      <c r="R27" s="38"/>
      <c r="S27" s="80"/>
    </row>
    <row r="28" spans="1:19" ht="15.75" thickTop="1" thickBot="1" x14ac:dyDescent="0.25">
      <c r="A28" s="39"/>
      <c r="B28" s="22"/>
      <c r="C28" s="23"/>
      <c r="D28" s="24"/>
      <c r="E28" s="26" t="s">
        <v>228</v>
      </c>
      <c r="F28" s="26" t="s">
        <v>228</v>
      </c>
      <c r="G28" s="27" t="s">
        <v>228</v>
      </c>
      <c r="H28" s="37" t="s">
        <v>228</v>
      </c>
      <c r="I28" s="38"/>
      <c r="J28" s="78"/>
      <c r="K28" s="8"/>
      <c r="L28" s="81"/>
      <c r="M28" s="79"/>
      <c r="N28" s="38"/>
      <c r="O28" s="79"/>
      <c r="P28" s="38"/>
      <c r="Q28" s="79"/>
      <c r="R28" s="38"/>
      <c r="S28" s="80"/>
    </row>
    <row r="29" spans="1:19" ht="15.75" thickTop="1" thickBot="1" x14ac:dyDescent="0.25">
      <c r="A29" s="39"/>
      <c r="B29" s="22"/>
      <c r="C29" s="23"/>
      <c r="D29" s="24"/>
      <c r="E29" s="26" t="s">
        <v>228</v>
      </c>
      <c r="F29" s="26" t="s">
        <v>228</v>
      </c>
      <c r="G29" s="27" t="s">
        <v>228</v>
      </c>
      <c r="H29" s="37" t="s">
        <v>228</v>
      </c>
      <c r="I29" s="38"/>
      <c r="J29" s="78"/>
      <c r="K29" s="8"/>
      <c r="L29" s="81"/>
      <c r="M29" s="79"/>
      <c r="N29" s="38"/>
      <c r="O29" s="79"/>
      <c r="P29" s="38"/>
      <c r="Q29" s="79"/>
      <c r="R29" s="38"/>
      <c r="S29" s="80"/>
    </row>
    <row r="30" spans="1:19" ht="15.75" thickTop="1" thickBot="1" x14ac:dyDescent="0.25">
      <c r="A30" s="39"/>
      <c r="B30" s="22"/>
      <c r="C30" s="23"/>
      <c r="D30" s="24"/>
      <c r="E30" s="26" t="s">
        <v>228</v>
      </c>
      <c r="F30" s="26" t="s">
        <v>228</v>
      </c>
      <c r="G30" s="27" t="s">
        <v>228</v>
      </c>
      <c r="H30" s="37" t="s">
        <v>228</v>
      </c>
      <c r="I30" s="38"/>
      <c r="J30" s="78"/>
      <c r="K30" s="8"/>
      <c r="L30" s="81"/>
      <c r="M30" s="79"/>
      <c r="N30" s="38"/>
      <c r="O30" s="79"/>
      <c r="P30" s="38"/>
      <c r="Q30" s="79"/>
      <c r="R30" s="38"/>
      <c r="S30" s="80"/>
    </row>
    <row r="31" spans="1:19" ht="15.75" thickTop="1" thickBot="1" x14ac:dyDescent="0.25">
      <c r="A31" s="39"/>
      <c r="B31" s="30"/>
      <c r="C31" s="23"/>
      <c r="D31" s="24"/>
      <c r="E31" s="26" t="s">
        <v>228</v>
      </c>
      <c r="F31" s="26" t="s">
        <v>228</v>
      </c>
      <c r="G31" s="27" t="s">
        <v>228</v>
      </c>
      <c r="H31" s="37" t="s">
        <v>228</v>
      </c>
      <c r="I31" s="38"/>
      <c r="J31" s="78"/>
      <c r="K31" s="8"/>
      <c r="L31" s="81"/>
      <c r="M31" s="79"/>
      <c r="N31" s="38"/>
      <c r="O31" s="79"/>
      <c r="P31" s="38"/>
      <c r="Q31" s="79"/>
      <c r="R31" s="38"/>
      <c r="S31" s="80"/>
    </row>
    <row r="32" spans="1:19" ht="15.75" thickTop="1" thickBot="1" x14ac:dyDescent="0.25">
      <c r="A32" s="40"/>
      <c r="B32" s="22"/>
      <c r="C32" s="23"/>
      <c r="D32" s="24"/>
      <c r="E32" s="26" t="s">
        <v>228</v>
      </c>
      <c r="F32" s="26" t="s">
        <v>228</v>
      </c>
      <c r="G32" s="27" t="s">
        <v>228</v>
      </c>
      <c r="H32" s="37" t="s">
        <v>228</v>
      </c>
      <c r="I32" s="38"/>
      <c r="J32" s="78"/>
      <c r="K32" s="8"/>
      <c r="L32" s="81"/>
      <c r="M32" s="79"/>
      <c r="N32" s="38"/>
      <c r="O32" s="79"/>
      <c r="P32" s="38"/>
      <c r="Q32" s="79"/>
      <c r="R32" s="38"/>
      <c r="S32" s="80"/>
    </row>
    <row r="33" spans="1:19" ht="15.75" thickTop="1" thickBot="1" x14ac:dyDescent="0.25">
      <c r="A33" s="41" t="s">
        <v>99</v>
      </c>
      <c r="B33" s="15" t="s">
        <v>1</v>
      </c>
      <c r="C33" s="16" t="s">
        <v>7</v>
      </c>
      <c r="D33" s="16" t="s">
        <v>4</v>
      </c>
      <c r="E33" s="16" t="s">
        <v>5</v>
      </c>
      <c r="F33" s="17" t="s">
        <v>0</v>
      </c>
      <c r="G33" s="17" t="s">
        <v>2</v>
      </c>
      <c r="H33" s="17" t="s">
        <v>100</v>
      </c>
      <c r="I33" s="19"/>
      <c r="J33" s="20"/>
      <c r="K33" s="8"/>
      <c r="L33" s="61"/>
      <c r="M33" s="19"/>
      <c r="N33" s="17"/>
      <c r="O33" s="19"/>
      <c r="P33" s="17"/>
      <c r="Q33" s="19"/>
      <c r="R33" s="17"/>
      <c r="S33" s="20"/>
    </row>
    <row r="34" spans="1:19" ht="15.75" thickTop="1" thickBot="1" x14ac:dyDescent="0.25">
      <c r="A34" s="39"/>
      <c r="B34" s="22" t="s">
        <v>57</v>
      </c>
      <c r="C34" s="23">
        <v>0.45</v>
      </c>
      <c r="D34" s="24">
        <v>0.45</v>
      </c>
      <c r="E34" s="26">
        <v>0.47</v>
      </c>
      <c r="F34" s="26">
        <v>0.20250000000000001</v>
      </c>
      <c r="G34" s="27">
        <v>4.7799999999999994</v>
      </c>
      <c r="H34" s="37">
        <v>1441.83375</v>
      </c>
      <c r="I34" s="38"/>
      <c r="J34" s="78"/>
      <c r="K34" s="8"/>
      <c r="L34" s="81"/>
      <c r="M34" s="79"/>
      <c r="N34" s="38"/>
      <c r="O34" s="79"/>
      <c r="P34" s="38"/>
      <c r="Q34" s="79"/>
      <c r="R34" s="38"/>
      <c r="S34" s="80"/>
    </row>
    <row r="35" spans="1:19" ht="15.75" thickTop="1" thickBot="1" x14ac:dyDescent="0.25">
      <c r="A35" s="39"/>
      <c r="B35" s="22"/>
      <c r="C35" s="23"/>
      <c r="D35" s="24"/>
      <c r="E35" s="26" t="s">
        <v>228</v>
      </c>
      <c r="F35" s="26" t="s">
        <v>228</v>
      </c>
      <c r="G35" s="27" t="s">
        <v>228</v>
      </c>
      <c r="H35" s="37" t="s">
        <v>228</v>
      </c>
      <c r="I35" s="38"/>
      <c r="J35" s="78"/>
      <c r="K35" s="8"/>
      <c r="L35" s="81"/>
      <c r="M35" s="79"/>
      <c r="N35" s="38"/>
      <c r="O35" s="79"/>
      <c r="P35" s="38"/>
      <c r="Q35" s="79"/>
      <c r="R35" s="38"/>
      <c r="S35" s="80"/>
    </row>
    <row r="36" spans="1:19" ht="15.75" thickTop="1" thickBot="1" x14ac:dyDescent="0.25">
      <c r="A36" s="39"/>
      <c r="B36" s="22"/>
      <c r="C36" s="23"/>
      <c r="D36" s="24"/>
      <c r="E36" s="26" t="s">
        <v>228</v>
      </c>
      <c r="F36" s="26" t="s">
        <v>228</v>
      </c>
      <c r="G36" s="27" t="s">
        <v>228</v>
      </c>
      <c r="H36" s="37" t="s">
        <v>228</v>
      </c>
      <c r="I36" s="38"/>
      <c r="J36" s="78"/>
      <c r="K36" s="8"/>
      <c r="L36" s="81"/>
      <c r="M36" s="79"/>
      <c r="N36" s="38"/>
      <c r="O36" s="79"/>
      <c r="P36" s="38"/>
      <c r="Q36" s="79"/>
      <c r="R36" s="38"/>
      <c r="S36" s="80"/>
    </row>
    <row r="37" spans="1:19" ht="15.75" thickTop="1" thickBot="1" x14ac:dyDescent="0.25">
      <c r="A37" s="39"/>
      <c r="B37" s="22"/>
      <c r="C37" s="23"/>
      <c r="D37" s="24"/>
      <c r="E37" s="26" t="s">
        <v>228</v>
      </c>
      <c r="F37" s="26" t="s">
        <v>228</v>
      </c>
      <c r="G37" s="27" t="s">
        <v>228</v>
      </c>
      <c r="H37" s="37" t="s">
        <v>228</v>
      </c>
      <c r="I37" s="38"/>
      <c r="J37" s="78"/>
      <c r="K37" s="8"/>
      <c r="L37" s="81"/>
      <c r="M37" s="79"/>
      <c r="N37" s="38"/>
      <c r="O37" s="79"/>
      <c r="P37" s="38"/>
      <c r="Q37" s="79"/>
      <c r="R37" s="38"/>
      <c r="S37" s="80"/>
    </row>
    <row r="38" spans="1:19" ht="15.75" thickTop="1" thickBot="1" x14ac:dyDescent="0.25">
      <c r="A38" s="39"/>
      <c r="B38" s="30"/>
      <c r="C38" s="23"/>
      <c r="D38" s="24"/>
      <c r="E38" s="26" t="s">
        <v>228</v>
      </c>
      <c r="F38" s="26" t="s">
        <v>228</v>
      </c>
      <c r="G38" s="27" t="s">
        <v>228</v>
      </c>
      <c r="H38" s="37" t="s">
        <v>228</v>
      </c>
      <c r="I38" s="38"/>
      <c r="J38" s="78"/>
      <c r="K38" s="8"/>
      <c r="L38" s="81"/>
      <c r="M38" s="79"/>
      <c r="N38" s="38"/>
      <c r="O38" s="79"/>
      <c r="P38" s="38"/>
      <c r="Q38" s="79"/>
      <c r="R38" s="38"/>
      <c r="S38" s="80"/>
    </row>
    <row r="39" spans="1:19" ht="15.75" thickTop="1" thickBot="1" x14ac:dyDescent="0.25">
      <c r="A39" s="40"/>
      <c r="B39" s="22"/>
      <c r="C39" s="23"/>
      <c r="D39" s="24"/>
      <c r="E39" s="26" t="s">
        <v>228</v>
      </c>
      <c r="F39" s="26" t="s">
        <v>228</v>
      </c>
      <c r="G39" s="27" t="s">
        <v>228</v>
      </c>
      <c r="H39" s="37" t="s">
        <v>228</v>
      </c>
      <c r="I39" s="38"/>
      <c r="J39" s="78"/>
      <c r="K39" s="8"/>
      <c r="L39" s="81"/>
      <c r="M39" s="79"/>
      <c r="N39" s="38"/>
      <c r="O39" s="79"/>
      <c r="P39" s="38"/>
      <c r="Q39" s="79"/>
      <c r="R39" s="38"/>
      <c r="S39" s="80"/>
    </row>
    <row r="40" spans="1:19" ht="15.6" hidden="1" customHeight="1" thickTop="1" x14ac:dyDescent="0.2"/>
  </sheetData>
  <mergeCells count="13">
    <mergeCell ref="Q3:Q4"/>
    <mergeCell ref="R3:R4"/>
    <mergeCell ref="S3:S4"/>
    <mergeCell ref="A1:J1"/>
    <mergeCell ref="A2:J2"/>
    <mergeCell ref="J3:J4"/>
    <mergeCell ref="L3:L4"/>
    <mergeCell ref="M3:M4"/>
    <mergeCell ref="N3:N4"/>
    <mergeCell ref="O3:O4"/>
    <mergeCell ref="P3:P4"/>
    <mergeCell ref="L1:S2"/>
    <mergeCell ref="I3:I4"/>
  </mergeCells>
  <conditionalFormatting sqref="E5">
    <cfRule type="cellIs" dxfId="6" priority="10" operator="equal">
      <formula>0</formula>
    </cfRule>
  </conditionalFormatting>
  <conditionalFormatting sqref="E12">
    <cfRule type="cellIs" dxfId="5" priority="5" operator="equal">
      <formula>0</formula>
    </cfRule>
  </conditionalFormatting>
  <conditionalFormatting sqref="E19">
    <cfRule type="cellIs" dxfId="4" priority="4" operator="equal">
      <formula>0</formula>
    </cfRule>
  </conditionalFormatting>
  <conditionalFormatting sqref="E26">
    <cfRule type="cellIs" dxfId="3" priority="3" operator="equal">
      <formula>0</formula>
    </cfRule>
  </conditionalFormatting>
  <conditionalFormatting sqref="E33">
    <cfRule type="cellIs" dxfId="2" priority="2" operator="equal">
      <formula>0</formula>
    </cfRule>
  </conditionalFormatting>
  <printOptions gridLines="1"/>
  <pageMargins left="0" right="0" top="0.39370078740157483" bottom="0.39370078740157483" header="0" footer="0"/>
  <pageSetup paperSize="9" scale="7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cluir">
                <anchor moveWithCells="1" sizeWithCells="1">
                  <from>
                    <xdr:col>1</xdr:col>
                    <xdr:colOff>1485900</xdr:colOff>
                    <xdr:row>0</xdr:row>
                    <xdr:rowOff>542925</xdr:rowOff>
                  </from>
                  <to>
                    <xdr:col>3</xdr:col>
                    <xdr:colOff>247650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D1AE7-CEA4-46D6-859B-75BCE3D4219C}">
  <sheetPr codeName="Planilha14">
    <tabColor theme="1" tint="0.34998626667073579"/>
    <pageSetUpPr fitToPage="1"/>
  </sheetPr>
  <dimension ref="A1:S21"/>
  <sheetViews>
    <sheetView workbookViewId="0">
      <selection sqref="A1:J1"/>
    </sheetView>
  </sheetViews>
  <sheetFormatPr defaultColWidth="0" defaultRowHeight="15" zeroHeight="1" x14ac:dyDescent="0.2"/>
  <cols>
    <col min="1" max="1" width="34" style="31" customWidth="1"/>
    <col min="2" max="2" width="32.5703125" style="32" customWidth="1"/>
    <col min="3" max="4" width="6.7109375" style="33" customWidth="1"/>
    <col min="5" max="7" width="6.7109375" style="34" customWidth="1"/>
    <col min="8" max="10" width="8.7109375" style="35" customWidth="1"/>
    <col min="11" max="11" width="1.7109375" style="8" customWidth="1"/>
    <col min="12" max="19" width="8.7109375" style="35" customWidth="1"/>
    <col min="20" max="16384" width="9.28515625" style="8" hidden="1"/>
  </cols>
  <sheetData>
    <row r="1" spans="1:19" ht="54.75" customHeight="1" x14ac:dyDescent="0.2">
      <c r="A1" s="104" t="s">
        <v>162</v>
      </c>
      <c r="B1" s="105"/>
      <c r="C1" s="105"/>
      <c r="D1" s="105"/>
      <c r="E1" s="105"/>
      <c r="F1" s="105"/>
      <c r="G1" s="105"/>
      <c r="H1" s="105"/>
      <c r="I1" s="105"/>
      <c r="J1" s="106"/>
      <c r="L1" s="104" t="s">
        <v>129</v>
      </c>
      <c r="M1" s="105"/>
      <c r="N1" s="105"/>
      <c r="O1" s="105"/>
      <c r="P1" s="105"/>
      <c r="Q1" s="105"/>
      <c r="R1" s="105"/>
      <c r="S1" s="106"/>
    </row>
    <row r="2" spans="1:19" ht="26.25" customHeight="1" x14ac:dyDescent="0.2">
      <c r="A2" s="110" t="s">
        <v>227</v>
      </c>
      <c r="B2" s="111"/>
      <c r="C2" s="111"/>
      <c r="D2" s="111"/>
      <c r="E2" s="111"/>
      <c r="F2" s="111"/>
      <c r="G2" s="111"/>
      <c r="H2" s="111"/>
      <c r="I2" s="111"/>
      <c r="J2" s="112"/>
      <c r="L2" s="107"/>
      <c r="M2" s="108"/>
      <c r="N2" s="108"/>
      <c r="O2" s="108"/>
      <c r="P2" s="108"/>
      <c r="Q2" s="108"/>
      <c r="R2" s="108"/>
      <c r="S2" s="109"/>
    </row>
    <row r="3" spans="1:19" ht="6" customHeight="1" x14ac:dyDescent="0.2">
      <c r="A3" s="43"/>
      <c r="B3" s="44"/>
      <c r="C3" s="44"/>
      <c r="D3" s="44"/>
      <c r="E3" s="44"/>
      <c r="F3" s="44"/>
      <c r="G3" s="44"/>
      <c r="H3" s="44"/>
      <c r="I3" s="114" t="s">
        <v>6</v>
      </c>
      <c r="J3" s="113">
        <v>46021</v>
      </c>
      <c r="L3" s="100"/>
      <c r="M3" s="96"/>
      <c r="N3" s="96"/>
      <c r="O3" s="96"/>
      <c r="P3" s="96"/>
      <c r="Q3" s="96"/>
      <c r="R3" s="96"/>
      <c r="S3" s="98"/>
    </row>
    <row r="4" spans="1:19" ht="6" customHeight="1" thickBot="1" x14ac:dyDescent="0.25">
      <c r="A4" s="9"/>
      <c r="B4" s="10"/>
      <c r="C4" s="11"/>
      <c r="D4" s="11"/>
      <c r="E4" s="12"/>
      <c r="F4" s="12"/>
      <c r="G4" s="12"/>
      <c r="H4" s="13"/>
      <c r="I4" s="114"/>
      <c r="J4" s="113"/>
      <c r="L4" s="101"/>
      <c r="M4" s="97"/>
      <c r="N4" s="97"/>
      <c r="O4" s="97"/>
      <c r="P4" s="97"/>
      <c r="Q4" s="97"/>
      <c r="R4" s="97"/>
      <c r="S4" s="115"/>
    </row>
    <row r="5" spans="1:19" ht="15.75" thickTop="1" thickBot="1" x14ac:dyDescent="0.25">
      <c r="A5" s="41" t="s">
        <v>116</v>
      </c>
      <c r="B5" s="15" t="s">
        <v>1</v>
      </c>
      <c r="C5" s="16" t="s">
        <v>7</v>
      </c>
      <c r="D5" s="16" t="s">
        <v>4</v>
      </c>
      <c r="E5" s="16" t="s">
        <v>5</v>
      </c>
      <c r="F5" s="17" t="s">
        <v>0</v>
      </c>
      <c r="G5" s="17" t="s">
        <v>2</v>
      </c>
      <c r="H5" s="17" t="s">
        <v>125</v>
      </c>
      <c r="I5" s="19" t="s">
        <v>128</v>
      </c>
      <c r="J5" s="20" t="s">
        <v>158</v>
      </c>
      <c r="L5" s="59" t="s">
        <v>117</v>
      </c>
      <c r="M5" s="19" t="s">
        <v>118</v>
      </c>
      <c r="N5" s="19" t="s">
        <v>119</v>
      </c>
      <c r="O5" s="19" t="s">
        <v>120</v>
      </c>
      <c r="P5" s="19" t="s">
        <v>121</v>
      </c>
      <c r="Q5" s="19" t="s">
        <v>122</v>
      </c>
      <c r="R5" s="19" t="s">
        <v>123</v>
      </c>
      <c r="S5" s="20" t="s">
        <v>124</v>
      </c>
    </row>
    <row r="6" spans="1:19" ht="15.75" thickTop="1" thickBot="1" x14ac:dyDescent="0.25">
      <c r="A6" s="39"/>
      <c r="B6" s="22" t="s">
        <v>115</v>
      </c>
      <c r="C6" s="23">
        <v>2.04</v>
      </c>
      <c r="D6" s="24">
        <v>0.5</v>
      </c>
      <c r="E6" s="26">
        <v>0.45</v>
      </c>
      <c r="F6" s="26">
        <v>1.02</v>
      </c>
      <c r="G6" s="27">
        <v>4.2</v>
      </c>
      <c r="H6" s="37">
        <v>4054.8059999999996</v>
      </c>
      <c r="I6" s="38">
        <v>4157.6220000000003</v>
      </c>
      <c r="J6" s="78">
        <v>4517.4780000000001</v>
      </c>
      <c r="L6" s="81">
        <v>3484.177200000001</v>
      </c>
      <c r="M6" s="79">
        <v>3520.1628000000001</v>
      </c>
      <c r="N6" s="38">
        <v>3576.7116000000005</v>
      </c>
      <c r="O6" s="79">
        <v>3628.1196</v>
      </c>
      <c r="P6" s="38">
        <v>3684.6683999999996</v>
      </c>
      <c r="Q6" s="79">
        <v>3741.2172000000005</v>
      </c>
      <c r="R6" s="38">
        <v>3797.7660000000001</v>
      </c>
      <c r="S6" s="80">
        <v>3895.4412000000002</v>
      </c>
    </row>
    <row r="7" spans="1:19" ht="15.75" thickTop="1" thickBot="1" x14ac:dyDescent="0.25">
      <c r="A7" s="39"/>
      <c r="B7" s="22"/>
      <c r="C7" s="23"/>
      <c r="D7" s="24"/>
      <c r="E7" s="26" t="s">
        <v>228</v>
      </c>
      <c r="F7" s="26" t="s">
        <v>228</v>
      </c>
      <c r="G7" s="27" t="s">
        <v>228</v>
      </c>
      <c r="H7" s="37" t="s">
        <v>228</v>
      </c>
      <c r="I7" s="38" t="s">
        <v>228</v>
      </c>
      <c r="J7" s="78" t="s">
        <v>228</v>
      </c>
      <c r="L7" s="81" t="s">
        <v>228</v>
      </c>
      <c r="M7" s="79" t="s">
        <v>228</v>
      </c>
      <c r="N7" s="38" t="s">
        <v>228</v>
      </c>
      <c r="O7" s="79" t="s">
        <v>228</v>
      </c>
      <c r="P7" s="38" t="s">
        <v>228</v>
      </c>
      <c r="Q7" s="79" t="s">
        <v>228</v>
      </c>
      <c r="R7" s="38" t="s">
        <v>228</v>
      </c>
      <c r="S7" s="80" t="s">
        <v>228</v>
      </c>
    </row>
    <row r="8" spans="1:19" ht="15.75" thickTop="1" thickBot="1" x14ac:dyDescent="0.25">
      <c r="A8" s="39"/>
      <c r="B8" s="22"/>
      <c r="C8" s="23"/>
      <c r="D8" s="24"/>
      <c r="E8" s="26" t="s">
        <v>228</v>
      </c>
      <c r="F8" s="26" t="s">
        <v>228</v>
      </c>
      <c r="G8" s="27" t="s">
        <v>228</v>
      </c>
      <c r="H8" s="37" t="s">
        <v>228</v>
      </c>
      <c r="I8" s="38" t="s">
        <v>228</v>
      </c>
      <c r="J8" s="78" t="s">
        <v>228</v>
      </c>
      <c r="L8" s="81" t="s">
        <v>228</v>
      </c>
      <c r="M8" s="79" t="s">
        <v>228</v>
      </c>
      <c r="N8" s="38" t="s">
        <v>228</v>
      </c>
      <c r="O8" s="79" t="s">
        <v>228</v>
      </c>
      <c r="P8" s="38" t="s">
        <v>228</v>
      </c>
      <c r="Q8" s="79" t="s">
        <v>228</v>
      </c>
      <c r="R8" s="38" t="s">
        <v>228</v>
      </c>
      <c r="S8" s="80" t="s">
        <v>228</v>
      </c>
    </row>
    <row r="9" spans="1:19" ht="15.75" thickTop="1" thickBot="1" x14ac:dyDescent="0.25">
      <c r="A9" s="39"/>
      <c r="B9" s="22"/>
      <c r="C9" s="23"/>
      <c r="D9" s="24"/>
      <c r="E9" s="26" t="s">
        <v>228</v>
      </c>
      <c r="F9" s="26" t="s">
        <v>228</v>
      </c>
      <c r="G9" s="27" t="s">
        <v>228</v>
      </c>
      <c r="H9" s="37" t="s">
        <v>228</v>
      </c>
      <c r="I9" s="38" t="s">
        <v>228</v>
      </c>
      <c r="J9" s="78" t="s">
        <v>228</v>
      </c>
      <c r="L9" s="81" t="s">
        <v>228</v>
      </c>
      <c r="M9" s="79" t="s">
        <v>228</v>
      </c>
      <c r="N9" s="38" t="s">
        <v>228</v>
      </c>
      <c r="O9" s="79" t="s">
        <v>228</v>
      </c>
      <c r="P9" s="38" t="s">
        <v>228</v>
      </c>
      <c r="Q9" s="79" t="s">
        <v>228</v>
      </c>
      <c r="R9" s="38" t="s">
        <v>228</v>
      </c>
      <c r="S9" s="80" t="s">
        <v>228</v>
      </c>
    </row>
    <row r="10" spans="1:19" ht="15.75" thickTop="1" thickBot="1" x14ac:dyDescent="0.25">
      <c r="A10" s="39"/>
      <c r="B10" s="30" t="s">
        <v>114</v>
      </c>
      <c r="C10" s="23"/>
      <c r="D10" s="24"/>
      <c r="E10" s="26"/>
      <c r="F10" s="26"/>
      <c r="G10" s="27"/>
      <c r="H10" s="37"/>
      <c r="I10" s="38"/>
      <c r="J10" s="78"/>
      <c r="L10" s="81" t="s">
        <v>228</v>
      </c>
      <c r="M10" s="79" t="s">
        <v>228</v>
      </c>
      <c r="N10" s="38" t="s">
        <v>228</v>
      </c>
      <c r="O10" s="79" t="s">
        <v>228</v>
      </c>
      <c r="P10" s="38" t="s">
        <v>228</v>
      </c>
      <c r="Q10" s="79" t="s">
        <v>228</v>
      </c>
      <c r="R10" s="38" t="s">
        <v>228</v>
      </c>
      <c r="S10" s="80" t="s">
        <v>228</v>
      </c>
    </row>
    <row r="11" spans="1:19" ht="15.75" thickTop="1" thickBot="1" x14ac:dyDescent="0.25">
      <c r="A11" s="40"/>
      <c r="B11" s="22"/>
      <c r="C11" s="23"/>
      <c r="D11" s="24"/>
      <c r="E11" s="26" t="s">
        <v>228</v>
      </c>
      <c r="F11" s="26" t="s">
        <v>228</v>
      </c>
      <c r="G11" s="27" t="s">
        <v>228</v>
      </c>
      <c r="H11" s="37" t="s">
        <v>228</v>
      </c>
      <c r="I11" s="38" t="s">
        <v>228</v>
      </c>
      <c r="J11" s="78" t="s">
        <v>228</v>
      </c>
      <c r="L11" s="81" t="s">
        <v>228</v>
      </c>
      <c r="M11" s="79" t="s">
        <v>228</v>
      </c>
      <c r="N11" s="38" t="s">
        <v>228</v>
      </c>
      <c r="O11" s="79" t="s">
        <v>228</v>
      </c>
      <c r="P11" s="38" t="s">
        <v>228</v>
      </c>
      <c r="Q11" s="79" t="s">
        <v>228</v>
      </c>
      <c r="R11" s="38" t="s">
        <v>228</v>
      </c>
      <c r="S11" s="80" t="s">
        <v>228</v>
      </c>
    </row>
    <row r="12" spans="1:19" ht="15.75" thickTop="1" thickBot="1" x14ac:dyDescent="0.25">
      <c r="A12" s="41" t="s">
        <v>113</v>
      </c>
      <c r="B12" s="15" t="s">
        <v>1</v>
      </c>
      <c r="C12" s="16" t="s">
        <v>7</v>
      </c>
      <c r="D12" s="16" t="s">
        <v>4</v>
      </c>
      <c r="E12" s="16" t="s">
        <v>5</v>
      </c>
      <c r="F12" s="17" t="s">
        <v>0</v>
      </c>
      <c r="G12" s="17" t="s">
        <v>2</v>
      </c>
      <c r="H12" s="17" t="s">
        <v>125</v>
      </c>
      <c r="I12" s="19" t="s">
        <v>128</v>
      </c>
      <c r="J12" s="20" t="s">
        <v>158</v>
      </c>
      <c r="L12" s="59" t="s">
        <v>117</v>
      </c>
      <c r="M12" s="19" t="s">
        <v>118</v>
      </c>
      <c r="N12" s="19" t="s">
        <v>119</v>
      </c>
      <c r="O12" s="19" t="s">
        <v>120</v>
      </c>
      <c r="P12" s="19" t="s">
        <v>121</v>
      </c>
      <c r="Q12" s="19" t="s">
        <v>122</v>
      </c>
      <c r="R12" s="19" t="s">
        <v>123</v>
      </c>
      <c r="S12" s="20" t="s">
        <v>124</v>
      </c>
    </row>
    <row r="13" spans="1:19" ht="15.75" thickTop="1" thickBot="1" x14ac:dyDescent="0.25">
      <c r="A13" s="39"/>
      <c r="B13" s="22" t="s">
        <v>112</v>
      </c>
      <c r="C13" s="23">
        <v>2.06</v>
      </c>
      <c r="D13" s="24">
        <v>2.2999999999999998</v>
      </c>
      <c r="E13" s="26">
        <v>0.94</v>
      </c>
      <c r="F13" s="26">
        <v>4.7379999999999995</v>
      </c>
      <c r="G13" s="27">
        <v>11.1</v>
      </c>
      <c r="H13" s="37">
        <v>4463.3924999999999</v>
      </c>
      <c r="I13" s="38">
        <v>4733.82</v>
      </c>
      <c r="J13" s="78">
        <v>5680.3162499999999</v>
      </c>
      <c r="L13" s="81">
        <v>2962.5198750000004</v>
      </c>
      <c r="M13" s="79">
        <v>3057.1694999999995</v>
      </c>
      <c r="N13" s="38">
        <v>3205.9046249999997</v>
      </c>
      <c r="O13" s="79">
        <v>3341.118375</v>
      </c>
      <c r="P13" s="38">
        <v>3489.8534999999997</v>
      </c>
      <c r="Q13" s="79">
        <v>3638.5886249999999</v>
      </c>
      <c r="R13" s="38">
        <v>3787.32375</v>
      </c>
      <c r="S13" s="80">
        <v>4044.2298749999995</v>
      </c>
    </row>
    <row r="14" spans="1:19" ht="15.75" thickTop="1" thickBot="1" x14ac:dyDescent="0.25">
      <c r="A14" s="39"/>
      <c r="B14" s="22"/>
      <c r="C14" s="23"/>
      <c r="D14" s="24"/>
      <c r="E14" s="26" t="s">
        <v>228</v>
      </c>
      <c r="F14" s="26" t="s">
        <v>228</v>
      </c>
      <c r="G14" s="27" t="s">
        <v>228</v>
      </c>
      <c r="H14" s="37" t="s">
        <v>228</v>
      </c>
      <c r="I14" s="38" t="s">
        <v>228</v>
      </c>
      <c r="J14" s="78" t="s">
        <v>228</v>
      </c>
      <c r="L14" s="81" t="s">
        <v>228</v>
      </c>
      <c r="M14" s="79" t="s">
        <v>228</v>
      </c>
      <c r="N14" s="38" t="s">
        <v>228</v>
      </c>
      <c r="O14" s="79" t="s">
        <v>228</v>
      </c>
      <c r="P14" s="38" t="s">
        <v>228</v>
      </c>
      <c r="Q14" s="79" t="s">
        <v>228</v>
      </c>
      <c r="R14" s="38" t="s">
        <v>228</v>
      </c>
      <c r="S14" s="80" t="s">
        <v>228</v>
      </c>
    </row>
    <row r="15" spans="1:19" ht="15.75" thickTop="1" thickBot="1" x14ac:dyDescent="0.25">
      <c r="A15" s="39"/>
      <c r="B15" s="22"/>
      <c r="C15" s="23"/>
      <c r="D15" s="24"/>
      <c r="E15" s="26"/>
      <c r="F15" s="26"/>
      <c r="G15" s="27"/>
      <c r="H15" s="37" t="s">
        <v>228</v>
      </c>
      <c r="I15" s="38" t="s">
        <v>228</v>
      </c>
      <c r="J15" s="78" t="s">
        <v>228</v>
      </c>
      <c r="L15" s="81" t="s">
        <v>228</v>
      </c>
      <c r="M15" s="79" t="s">
        <v>228</v>
      </c>
      <c r="N15" s="38" t="s">
        <v>228</v>
      </c>
      <c r="O15" s="79" t="s">
        <v>228</v>
      </c>
      <c r="P15" s="38" t="s">
        <v>228</v>
      </c>
      <c r="Q15" s="79" t="s">
        <v>228</v>
      </c>
      <c r="R15" s="38" t="s">
        <v>228</v>
      </c>
      <c r="S15" s="80" t="s">
        <v>228</v>
      </c>
    </row>
    <row r="16" spans="1:19" ht="15.75" thickTop="1" thickBot="1" x14ac:dyDescent="0.25">
      <c r="A16" s="39"/>
      <c r="B16" s="22"/>
      <c r="C16" s="23"/>
      <c r="D16" s="24"/>
      <c r="E16" s="26" t="s">
        <v>228</v>
      </c>
      <c r="F16" s="26" t="s">
        <v>228</v>
      </c>
      <c r="G16" s="27" t="s">
        <v>228</v>
      </c>
      <c r="H16" s="37" t="s">
        <v>228</v>
      </c>
      <c r="I16" s="38" t="s">
        <v>228</v>
      </c>
      <c r="J16" s="78" t="s">
        <v>228</v>
      </c>
      <c r="L16" s="81" t="s">
        <v>228</v>
      </c>
      <c r="M16" s="79" t="s">
        <v>228</v>
      </c>
      <c r="N16" s="38" t="s">
        <v>228</v>
      </c>
      <c r="O16" s="79" t="s">
        <v>228</v>
      </c>
      <c r="P16" s="38" t="s">
        <v>228</v>
      </c>
      <c r="Q16" s="79" t="s">
        <v>228</v>
      </c>
      <c r="R16" s="38" t="s">
        <v>228</v>
      </c>
      <c r="S16" s="80" t="s">
        <v>228</v>
      </c>
    </row>
    <row r="17" spans="1:19" ht="15.75" thickTop="1" thickBot="1" x14ac:dyDescent="0.25">
      <c r="A17" s="39"/>
      <c r="B17" s="30"/>
      <c r="C17" s="23"/>
      <c r="D17" s="24"/>
      <c r="E17" s="26"/>
      <c r="F17" s="26"/>
      <c r="G17" s="27"/>
      <c r="H17" s="37" t="s">
        <v>228</v>
      </c>
      <c r="I17" s="38" t="s">
        <v>228</v>
      </c>
      <c r="J17" s="78" t="s">
        <v>228</v>
      </c>
      <c r="L17" s="81" t="s">
        <v>228</v>
      </c>
      <c r="M17" s="79" t="s">
        <v>228</v>
      </c>
      <c r="N17" s="38" t="s">
        <v>228</v>
      </c>
      <c r="O17" s="79" t="s">
        <v>228</v>
      </c>
      <c r="P17" s="38" t="s">
        <v>228</v>
      </c>
      <c r="Q17" s="79" t="s">
        <v>228</v>
      </c>
      <c r="R17" s="38" t="s">
        <v>228</v>
      </c>
      <c r="S17" s="80" t="s">
        <v>228</v>
      </c>
    </row>
    <row r="18" spans="1:19" ht="15.75" thickTop="1" thickBot="1" x14ac:dyDescent="0.25">
      <c r="A18" s="39"/>
      <c r="B18" s="30"/>
      <c r="C18" s="23"/>
      <c r="D18" s="24"/>
      <c r="E18" s="26"/>
      <c r="F18" s="26"/>
      <c r="G18" s="27"/>
      <c r="H18" s="37" t="s">
        <v>228</v>
      </c>
      <c r="I18" s="38" t="s">
        <v>228</v>
      </c>
      <c r="J18" s="78" t="s">
        <v>228</v>
      </c>
      <c r="L18" s="81" t="s">
        <v>228</v>
      </c>
      <c r="M18" s="79" t="s">
        <v>228</v>
      </c>
      <c r="N18" s="38" t="s">
        <v>228</v>
      </c>
      <c r="O18" s="79" t="s">
        <v>228</v>
      </c>
      <c r="P18" s="38" t="s">
        <v>228</v>
      </c>
      <c r="Q18" s="79" t="s">
        <v>228</v>
      </c>
      <c r="R18" s="38" t="s">
        <v>228</v>
      </c>
      <c r="S18" s="80" t="s">
        <v>228</v>
      </c>
    </row>
    <row r="19" spans="1:19" ht="15.75" thickTop="1" thickBot="1" x14ac:dyDescent="0.25">
      <c r="A19" s="39"/>
      <c r="B19" s="30"/>
      <c r="C19" s="23"/>
      <c r="D19" s="24"/>
      <c r="E19" s="26"/>
      <c r="F19" s="26"/>
      <c r="G19" s="27"/>
      <c r="H19" s="37" t="s">
        <v>228</v>
      </c>
      <c r="I19" s="38" t="s">
        <v>228</v>
      </c>
      <c r="J19" s="78" t="s">
        <v>228</v>
      </c>
      <c r="L19" s="81" t="s">
        <v>228</v>
      </c>
      <c r="M19" s="79" t="s">
        <v>228</v>
      </c>
      <c r="N19" s="38" t="s">
        <v>228</v>
      </c>
      <c r="O19" s="79" t="s">
        <v>228</v>
      </c>
      <c r="P19" s="38" t="s">
        <v>228</v>
      </c>
      <c r="Q19" s="79" t="s">
        <v>228</v>
      </c>
      <c r="R19" s="38" t="s">
        <v>228</v>
      </c>
      <c r="S19" s="80" t="s">
        <v>228</v>
      </c>
    </row>
    <row r="20" spans="1:19" ht="15.75" thickTop="1" thickBot="1" x14ac:dyDescent="0.25">
      <c r="A20" s="40"/>
      <c r="B20" s="22"/>
      <c r="C20" s="23"/>
      <c r="D20" s="24"/>
      <c r="E20" s="26" t="s">
        <v>228</v>
      </c>
      <c r="F20" s="26" t="s">
        <v>228</v>
      </c>
      <c r="G20" s="27" t="s">
        <v>228</v>
      </c>
      <c r="H20" s="37" t="s">
        <v>228</v>
      </c>
      <c r="I20" s="38" t="s">
        <v>228</v>
      </c>
      <c r="J20" s="78" t="s">
        <v>228</v>
      </c>
      <c r="L20" s="81" t="s">
        <v>228</v>
      </c>
      <c r="M20" s="79" t="s">
        <v>228</v>
      </c>
      <c r="N20" s="38" t="s">
        <v>228</v>
      </c>
      <c r="O20" s="79" t="s">
        <v>228</v>
      </c>
      <c r="P20" s="38" t="s">
        <v>228</v>
      </c>
      <c r="Q20" s="79" t="s">
        <v>228</v>
      </c>
      <c r="R20" s="38" t="s">
        <v>228</v>
      </c>
      <c r="S20" s="80" t="s">
        <v>228</v>
      </c>
    </row>
    <row r="21" spans="1:19" ht="15.75" hidden="1" thickTop="1" x14ac:dyDescent="0.2">
      <c r="S21" s="36"/>
    </row>
  </sheetData>
  <mergeCells count="13">
    <mergeCell ref="A1:J1"/>
    <mergeCell ref="A2:J2"/>
    <mergeCell ref="J3:J4"/>
    <mergeCell ref="L3:L4"/>
    <mergeCell ref="L1:S2"/>
    <mergeCell ref="R3:R4"/>
    <mergeCell ref="S3:S4"/>
    <mergeCell ref="M3:M4"/>
    <mergeCell ref="N3:N4"/>
    <mergeCell ref="O3:O4"/>
    <mergeCell ref="P3:P4"/>
    <mergeCell ref="Q3:Q4"/>
    <mergeCell ref="I3:I4"/>
  </mergeCells>
  <conditionalFormatting sqref="E5">
    <cfRule type="cellIs" dxfId="1" priority="3" operator="equal">
      <formula>0</formula>
    </cfRule>
  </conditionalFormatting>
  <conditionalFormatting sqref="E12">
    <cfRule type="cellIs" dxfId="0" priority="2" operator="equal">
      <formula>0</formula>
    </cfRule>
  </conditionalFormatting>
  <printOptions gridLines="1"/>
  <pageMargins left="0" right="0" top="0.39370078740157483" bottom="0.39370078740157483" header="0" footer="0"/>
  <pageSetup paperSize="9" scale="7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excluir">
                <anchor moveWithCells="1" sizeWithCells="1">
                  <from>
                    <xdr:col>0</xdr:col>
                    <xdr:colOff>2305050</xdr:colOff>
                    <xdr:row>0</xdr:row>
                    <xdr:rowOff>542925</xdr:rowOff>
                  </from>
                  <to>
                    <xdr:col>1</xdr:col>
                    <xdr:colOff>1733550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8BDE03-6C25-4F07-80ED-F771B922FE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LOGO</vt:lpstr>
      <vt:lpstr>Informações</vt:lpstr>
      <vt:lpstr>KOYO Estofados</vt:lpstr>
      <vt:lpstr>KOYO Poltronas</vt:lpstr>
      <vt:lpstr>KOYO Puff e Almofadas</vt:lpstr>
      <vt:lpstr>KOYO Dormitório</vt:lpstr>
      <vt:lpstr>Informações!Area_de_impressao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Rafael Kato</cp:lastModifiedBy>
  <cp:lastPrinted>2025-08-05T02:01:49Z</cp:lastPrinted>
  <dcterms:created xsi:type="dcterms:W3CDTF">2011-02-11T18:55:31Z</dcterms:created>
  <dcterms:modified xsi:type="dcterms:W3CDTF">2026-01-20T23:10:01Z</dcterms:modified>
</cp:coreProperties>
</file>