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m turki\Desktop\"/>
    </mc:Choice>
  </mc:AlternateContent>
  <xr:revisionPtr revIDLastSave="0" documentId="13_ncr:1_{259C9898-BA0F-481E-B817-398990EACA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cene_renderin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<sst xmlns="http://schemas.openxmlformats.org/spreadsheetml/2006/main" count="74" uniqueCount="25">
  <si>
    <t>Number of Polygons</t>
  </si>
  <si>
    <t>Vertex Count</t>
  </si>
  <si>
    <t>Object Count</t>
  </si>
  <si>
    <t>Texture Resolution</t>
  </si>
  <si>
    <t>Number of Light Sources</t>
  </si>
  <si>
    <t>Number of Materials</t>
  </si>
  <si>
    <t>Animation Complexity</t>
  </si>
  <si>
    <t>Environmental Effects</t>
  </si>
  <si>
    <t>Number of Frames</t>
  </si>
  <si>
    <t>Average Time per Frame (seconds)</t>
  </si>
  <si>
    <t>512px x 512px</t>
  </si>
  <si>
    <t>Simple</t>
  </si>
  <si>
    <t>None</t>
  </si>
  <si>
    <t>2048px x 2048px</t>
  </si>
  <si>
    <t>Moderate</t>
  </si>
  <si>
    <t>4096px x 4096px</t>
  </si>
  <si>
    <t>Complex</t>
  </si>
  <si>
    <t>Extensive</t>
  </si>
  <si>
    <t>Minimal</t>
  </si>
  <si>
    <t>1024px x 1024px</t>
  </si>
  <si>
    <t>Highly Complex</t>
  </si>
  <si>
    <t>Scene number</t>
  </si>
  <si>
    <t xml:space="preserve">PS </t>
  </si>
  <si>
    <t>TPS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</si>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</sst>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45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topLeftCell="C1" workbookViewId="0">
      <selection activeCell="N2" sqref="N2"/>
    </sheetView>
  </sheetViews>
  <sheetFormatPr defaultRowHeight="14.5" x14ac:dyDescent="0.35"/>
  <cols>
    <col min="1" max="1" width="7.1796875" style="1" customWidth="1"/>
    <col min="2" max="2" width="10.7265625" style="1" customWidth="1"/>
    <col min="3" max="3" width="9.1796875" style="1" customWidth="1"/>
    <col min="4" max="4" width="8.7265625" style="1" customWidth="1"/>
    <col min="5" max="5" width="17.08984375" style="1" customWidth="1"/>
    <col min="6" max="6" width="13.08984375" style="1" customWidth="1"/>
    <col min="7" max="7" width="12.453125" style="1" customWidth="1"/>
    <col min="8" max="8" width="15.81640625" style="1" customWidth="1"/>
    <col min="9" max="9" width="15" style="1" customWidth="1"/>
    <col min="10" max="10" width="11.1796875" style="1" customWidth="1"/>
    <col min="11" max="11" width="18.1796875" style="1" customWidth="1"/>
    <col min="12" max="13" width="20.453125" style="1" customWidth="1"/>
    <col min="14" max="14" width="11.81640625" bestFit="1" customWidth="1"/>
  </cols>
  <sheetData>
    <row r="1" spans="1:14" ht="52.5" customHeight="1" x14ac:dyDescent="0.3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22</v>
      </c>
      <c r="M1" s="1" t="s">
        <v>23</v>
      </c>
    </row>
    <row r="2" spans="1:14" x14ac:dyDescent="0.35">
      <c r="A2" s="1">
        <v>1</v>
      </c>
      <c r="B2" s="1">
        <v>715296</v>
      </c>
      <c r="C2" s="1">
        <v>394033</v>
      </c>
      <c r="D2" s="1">
        <v>765</v>
      </c>
      <c r="E2" s="1" t="s">
        <v>10</v>
      </c>
      <c r="F2" s="1">
        <v>66</v>
      </c>
      <c r="G2" s="1">
        <v>106</v>
      </c>
      <c r="H2" s="1" t="s">
        <v>11</v>
      </c>
      <c r="I2" s="1" t="s">
        <v>12</v>
      </c>
      <c r="J2" s="1">
        <v>56</v>
      </c>
      <c r="K2" s="1">
        <v>8.9396342374772502</v>
      </c>
      <c r="L2" s="1">
        <f>J2/(K2*J2)</f>
        <v>0.11186139985545968</v>
      </c>
      <c r="M2" s="1">
        <f>SUM(L2:L21)</f>
        <v>19.472851163466579</v>
      </c>
      <c r="N2" t="s">
        <v>24</v>
      </c>
    </row>
    <row r="3" spans="1:14" x14ac:dyDescent="0.35">
      <c r="A3" s="1">
        <v>2</v>
      </c>
      <c r="B3" s="1">
        <v>413540</v>
      </c>
      <c r="C3" s="1">
        <v>36881</v>
      </c>
      <c r="D3" s="1">
        <v>939</v>
      </c>
      <c r="E3" s="1" t="s">
        <v>13</v>
      </c>
      <c r="F3" s="1">
        <v>62</v>
      </c>
      <c r="G3" s="1">
        <v>60</v>
      </c>
      <c r="H3" s="1" t="s">
        <v>11</v>
      </c>
      <c r="I3" s="1" t="s">
        <v>14</v>
      </c>
      <c r="J3" s="1">
        <v>171</v>
      </c>
      <c r="K3" s="1">
        <v>7.2154414105603397</v>
      </c>
      <c r="L3" s="1">
        <f t="shared" ref="L3:L21" si="0">J3/(K3*J3)</f>
        <v>0.13859165962271205</v>
      </c>
    </row>
    <row r="4" spans="1:14" x14ac:dyDescent="0.35">
      <c r="A4" s="1">
        <v>3</v>
      </c>
      <c r="B4" s="1">
        <v>133829</v>
      </c>
      <c r="C4" s="1">
        <v>41483</v>
      </c>
      <c r="D4" s="1">
        <v>927</v>
      </c>
      <c r="E4" s="1" t="s">
        <v>15</v>
      </c>
      <c r="F4" s="1">
        <v>24</v>
      </c>
      <c r="G4" s="1">
        <v>183</v>
      </c>
      <c r="H4" s="1" t="s">
        <v>16</v>
      </c>
      <c r="I4" s="1" t="s">
        <v>17</v>
      </c>
      <c r="J4" s="1">
        <v>103</v>
      </c>
      <c r="K4" s="1">
        <v>7.4540170472456699</v>
      </c>
      <c r="L4" s="1">
        <f t="shared" si="0"/>
        <v>0.13415585095415222</v>
      </c>
    </row>
    <row r="5" spans="1:14" x14ac:dyDescent="0.35">
      <c r="A5" s="1">
        <v>4</v>
      </c>
      <c r="B5" s="1">
        <v>789513</v>
      </c>
      <c r="C5" s="1">
        <v>442030</v>
      </c>
      <c r="D5" s="1">
        <v>604</v>
      </c>
      <c r="E5" s="1" t="s">
        <v>10</v>
      </c>
      <c r="F5" s="1">
        <v>68</v>
      </c>
      <c r="G5" s="1">
        <v>144</v>
      </c>
      <c r="H5" s="1" t="s">
        <v>11</v>
      </c>
      <c r="I5" s="1" t="s">
        <v>17</v>
      </c>
      <c r="J5" s="1">
        <v>345</v>
      </c>
      <c r="K5" s="1">
        <v>2.62686255776303</v>
      </c>
      <c r="L5" s="1">
        <f t="shared" si="0"/>
        <v>0.38068226944144912</v>
      </c>
    </row>
    <row r="6" spans="1:14" x14ac:dyDescent="0.35">
      <c r="A6" s="1">
        <v>5</v>
      </c>
      <c r="B6" s="1">
        <v>210041</v>
      </c>
      <c r="C6" s="1">
        <v>240895</v>
      </c>
      <c r="D6" s="1">
        <v>675</v>
      </c>
      <c r="E6" s="1" t="s">
        <v>13</v>
      </c>
      <c r="F6" s="1">
        <v>39</v>
      </c>
      <c r="G6" s="1">
        <v>38</v>
      </c>
      <c r="H6" s="1" t="s">
        <v>14</v>
      </c>
      <c r="I6" s="1" t="s">
        <v>17</v>
      </c>
      <c r="J6" s="1">
        <v>218</v>
      </c>
      <c r="K6" s="1">
        <v>7.7645752870730904</v>
      </c>
      <c r="L6" s="1">
        <f t="shared" si="0"/>
        <v>0.12879004491911583</v>
      </c>
    </row>
    <row r="7" spans="1:14" x14ac:dyDescent="0.35">
      <c r="A7" s="1">
        <v>6</v>
      </c>
      <c r="B7" s="1">
        <v>854302</v>
      </c>
      <c r="C7" s="1">
        <v>164220</v>
      </c>
      <c r="D7" s="1">
        <v>176</v>
      </c>
      <c r="E7" s="1" t="s">
        <v>10</v>
      </c>
      <c r="F7" s="1">
        <v>80</v>
      </c>
      <c r="G7" s="1">
        <v>89</v>
      </c>
      <c r="H7" s="1" t="s">
        <v>11</v>
      </c>
      <c r="I7" s="1" t="s">
        <v>18</v>
      </c>
      <c r="J7" s="1">
        <v>335</v>
      </c>
      <c r="K7" s="1">
        <v>0.116496724103515</v>
      </c>
      <c r="L7" s="1">
        <f t="shared" si="0"/>
        <v>8.5839323611489213</v>
      </c>
    </row>
    <row r="8" spans="1:14" x14ac:dyDescent="0.35">
      <c r="A8" s="1">
        <v>7</v>
      </c>
      <c r="B8" s="1">
        <v>914699</v>
      </c>
      <c r="C8" s="1">
        <v>69118</v>
      </c>
      <c r="D8" s="1">
        <v>168</v>
      </c>
      <c r="E8" s="1" t="s">
        <v>19</v>
      </c>
      <c r="F8" s="1">
        <v>96</v>
      </c>
      <c r="G8" s="1">
        <v>99</v>
      </c>
      <c r="H8" s="1" t="s">
        <v>11</v>
      </c>
      <c r="I8" s="1" t="s">
        <v>18</v>
      </c>
      <c r="J8" s="1">
        <v>81</v>
      </c>
      <c r="K8" s="1">
        <v>0.82260187484485003</v>
      </c>
      <c r="L8" s="1">
        <f t="shared" si="0"/>
        <v>1.2156549001163033</v>
      </c>
    </row>
    <row r="9" spans="1:14" x14ac:dyDescent="0.35">
      <c r="A9" s="1">
        <v>8</v>
      </c>
      <c r="B9" s="1">
        <v>348537</v>
      </c>
      <c r="C9" s="1">
        <v>405149</v>
      </c>
      <c r="D9" s="1">
        <v>269</v>
      </c>
      <c r="E9" s="1" t="s">
        <v>19</v>
      </c>
      <c r="F9" s="1">
        <v>65</v>
      </c>
      <c r="G9" s="1">
        <v>182</v>
      </c>
      <c r="H9" s="1" t="s">
        <v>14</v>
      </c>
      <c r="I9" s="1" t="s">
        <v>17</v>
      </c>
      <c r="J9" s="1">
        <v>413</v>
      </c>
      <c r="K9" s="1">
        <v>1.2774205314270199</v>
      </c>
      <c r="L9" s="1">
        <f t="shared" si="0"/>
        <v>0.78282756179195701</v>
      </c>
    </row>
    <row r="10" spans="1:14" x14ac:dyDescent="0.35">
      <c r="A10" s="1">
        <v>9</v>
      </c>
      <c r="B10" s="1">
        <v>971024</v>
      </c>
      <c r="C10" s="1">
        <v>190478</v>
      </c>
      <c r="D10" s="1">
        <v>576</v>
      </c>
      <c r="E10" s="1" t="s">
        <v>15</v>
      </c>
      <c r="F10" s="1">
        <v>66</v>
      </c>
      <c r="G10" s="1">
        <v>68</v>
      </c>
      <c r="H10" s="1" t="s">
        <v>14</v>
      </c>
      <c r="I10" s="1" t="s">
        <v>14</v>
      </c>
      <c r="J10" s="1">
        <v>193</v>
      </c>
      <c r="K10" s="1">
        <v>6.6929213013437403</v>
      </c>
      <c r="L10" s="1">
        <f t="shared" si="0"/>
        <v>0.14941158800107654</v>
      </c>
    </row>
    <row r="11" spans="1:14" x14ac:dyDescent="0.35">
      <c r="A11" s="1">
        <v>10</v>
      </c>
      <c r="B11" s="1">
        <v>642986</v>
      </c>
      <c r="C11" s="1">
        <v>276801</v>
      </c>
      <c r="D11" s="1">
        <v>644</v>
      </c>
      <c r="E11" s="1" t="s">
        <v>19</v>
      </c>
      <c r="F11" s="1">
        <v>82</v>
      </c>
      <c r="G11" s="1">
        <v>59</v>
      </c>
      <c r="H11" s="1" t="s">
        <v>16</v>
      </c>
      <c r="I11" s="1" t="s">
        <v>12</v>
      </c>
      <c r="J11" s="1">
        <v>140</v>
      </c>
      <c r="K11" s="1">
        <v>0.430669961489824</v>
      </c>
      <c r="L11" s="1">
        <f t="shared" si="0"/>
        <v>2.3219636599234428</v>
      </c>
    </row>
    <row r="12" spans="1:14" x14ac:dyDescent="0.35">
      <c r="A12" s="1">
        <v>11</v>
      </c>
      <c r="B12" s="1">
        <v>489116</v>
      </c>
      <c r="C12" s="1">
        <v>164434</v>
      </c>
      <c r="D12" s="1">
        <v>797</v>
      </c>
      <c r="E12" s="1" t="s">
        <v>15</v>
      </c>
      <c r="F12" s="1">
        <v>1</v>
      </c>
      <c r="G12" s="1">
        <v>188</v>
      </c>
      <c r="H12" s="1" t="s">
        <v>20</v>
      </c>
      <c r="I12" s="1" t="s">
        <v>12</v>
      </c>
      <c r="J12" s="1">
        <v>106</v>
      </c>
      <c r="K12" s="1">
        <v>4.79413973718282</v>
      </c>
      <c r="L12" s="1">
        <f t="shared" si="0"/>
        <v>0.20858799593264046</v>
      </c>
    </row>
    <row r="13" spans="1:14" x14ac:dyDescent="0.35">
      <c r="A13" s="1">
        <v>12</v>
      </c>
      <c r="B13" s="1">
        <v>580872</v>
      </c>
      <c r="C13" s="1">
        <v>430058</v>
      </c>
      <c r="D13" s="1">
        <v>489</v>
      </c>
      <c r="E13" s="1" t="s">
        <v>13</v>
      </c>
      <c r="F13" s="1">
        <v>79</v>
      </c>
      <c r="G13" s="1">
        <v>116</v>
      </c>
      <c r="H13" s="1" t="s">
        <v>16</v>
      </c>
      <c r="I13" s="1" t="s">
        <v>17</v>
      </c>
      <c r="J13" s="1">
        <v>433</v>
      </c>
      <c r="K13" s="1">
        <v>5.0612535863963704</v>
      </c>
      <c r="L13" s="1">
        <f t="shared" si="0"/>
        <v>0.19757950929149223</v>
      </c>
    </row>
    <row r="14" spans="1:14" x14ac:dyDescent="0.35">
      <c r="A14" s="1">
        <v>13</v>
      </c>
      <c r="B14" s="1">
        <v>589531</v>
      </c>
      <c r="C14" s="1">
        <v>334896</v>
      </c>
      <c r="D14" s="1">
        <v>566</v>
      </c>
      <c r="E14" s="1" t="s">
        <v>19</v>
      </c>
      <c r="F14" s="1">
        <v>90</v>
      </c>
      <c r="G14" s="1">
        <v>136</v>
      </c>
      <c r="H14" s="1" t="s">
        <v>14</v>
      </c>
      <c r="I14" s="1" t="s">
        <v>12</v>
      </c>
      <c r="J14" s="1">
        <v>238</v>
      </c>
      <c r="K14" s="1">
        <v>0.28445147693238598</v>
      </c>
      <c r="L14" s="1">
        <f t="shared" si="0"/>
        <v>3.5155380832763252</v>
      </c>
    </row>
    <row r="15" spans="1:14" x14ac:dyDescent="0.35">
      <c r="A15" s="1">
        <v>14</v>
      </c>
      <c r="B15" s="1">
        <v>567950</v>
      </c>
      <c r="C15" s="1">
        <v>33238</v>
      </c>
      <c r="D15" s="1">
        <v>911</v>
      </c>
      <c r="E15" s="1" t="s">
        <v>15</v>
      </c>
      <c r="F15" s="1">
        <v>98</v>
      </c>
      <c r="G15" s="1">
        <v>20</v>
      </c>
      <c r="H15" s="1" t="s">
        <v>16</v>
      </c>
      <c r="I15" s="1" t="s">
        <v>12</v>
      </c>
      <c r="J15" s="1">
        <v>198</v>
      </c>
      <c r="K15" s="1">
        <v>2.1370715516490799</v>
      </c>
      <c r="L15" s="1">
        <f t="shared" si="0"/>
        <v>0.46793005092803092</v>
      </c>
    </row>
    <row r="16" spans="1:14" x14ac:dyDescent="0.35">
      <c r="A16" s="1">
        <v>15</v>
      </c>
      <c r="B16" s="1">
        <v>767389</v>
      </c>
      <c r="C16" s="1">
        <v>384762</v>
      </c>
      <c r="D16" s="1">
        <v>376</v>
      </c>
      <c r="E16" s="1" t="s">
        <v>15</v>
      </c>
      <c r="F16" s="1">
        <v>75</v>
      </c>
      <c r="G16" s="1">
        <v>111</v>
      </c>
      <c r="H16" s="1" t="s">
        <v>11</v>
      </c>
      <c r="I16" s="1" t="s">
        <v>17</v>
      </c>
      <c r="J16" s="1">
        <v>223</v>
      </c>
      <c r="K16" s="1">
        <v>8.8016597302459196</v>
      </c>
      <c r="L16" s="1">
        <f t="shared" si="0"/>
        <v>0.11361493521086845</v>
      </c>
    </row>
    <row r="17" spans="1:12" x14ac:dyDescent="0.35">
      <c r="A17" s="1">
        <v>16</v>
      </c>
      <c r="B17" s="1">
        <v>220296</v>
      </c>
      <c r="C17" s="1">
        <v>342287</v>
      </c>
      <c r="D17" s="1">
        <v>653</v>
      </c>
      <c r="E17" s="1" t="s">
        <v>10</v>
      </c>
      <c r="F17" s="1">
        <v>97</v>
      </c>
      <c r="G17" s="1">
        <v>50</v>
      </c>
      <c r="H17" s="1" t="s">
        <v>11</v>
      </c>
      <c r="I17" s="1" t="s">
        <v>17</v>
      </c>
      <c r="J17" s="1">
        <v>54</v>
      </c>
      <c r="K17" s="1">
        <v>8.3544051031574291</v>
      </c>
      <c r="L17" s="1">
        <f t="shared" si="0"/>
        <v>0.11969733184497651</v>
      </c>
    </row>
    <row r="18" spans="1:12" x14ac:dyDescent="0.35">
      <c r="A18" s="1">
        <v>17</v>
      </c>
      <c r="B18" s="1">
        <v>903395</v>
      </c>
      <c r="C18" s="1">
        <v>337919</v>
      </c>
      <c r="D18" s="1">
        <v>541</v>
      </c>
      <c r="E18" s="1" t="s">
        <v>13</v>
      </c>
      <c r="F18" s="1">
        <v>73</v>
      </c>
      <c r="G18" s="1">
        <v>40</v>
      </c>
      <c r="H18" s="1" t="s">
        <v>11</v>
      </c>
      <c r="I18" s="1" t="s">
        <v>18</v>
      </c>
      <c r="J18" s="1">
        <v>204</v>
      </c>
      <c r="K18" s="1">
        <v>3.3042883584465699</v>
      </c>
      <c r="L18" s="1">
        <f t="shared" si="0"/>
        <v>0.30263702544112264</v>
      </c>
    </row>
    <row r="19" spans="1:12" x14ac:dyDescent="0.35">
      <c r="A19" s="1">
        <v>18</v>
      </c>
      <c r="B19" s="1">
        <v>964116</v>
      </c>
      <c r="C19" s="1">
        <v>369861</v>
      </c>
      <c r="D19" s="1">
        <v>27</v>
      </c>
      <c r="E19" s="1" t="s">
        <v>19</v>
      </c>
      <c r="F19" s="1">
        <v>22</v>
      </c>
      <c r="G19" s="1">
        <v>10</v>
      </c>
      <c r="H19" s="1" t="s">
        <v>14</v>
      </c>
      <c r="I19" s="1" t="s">
        <v>18</v>
      </c>
      <c r="J19" s="1">
        <v>416</v>
      </c>
      <c r="K19" s="1">
        <v>8.8009160283926899</v>
      </c>
      <c r="L19" s="1">
        <f t="shared" si="0"/>
        <v>0.11362453598851459</v>
      </c>
    </row>
    <row r="20" spans="1:12" x14ac:dyDescent="0.35">
      <c r="A20" s="1">
        <v>19</v>
      </c>
      <c r="B20" s="1">
        <v>859379</v>
      </c>
      <c r="C20" s="1">
        <v>148816</v>
      </c>
      <c r="D20" s="1">
        <v>980</v>
      </c>
      <c r="E20" s="1" t="s">
        <v>10</v>
      </c>
      <c r="F20" s="1">
        <v>37</v>
      </c>
      <c r="G20" s="1">
        <v>24</v>
      </c>
      <c r="H20" s="1" t="s">
        <v>11</v>
      </c>
      <c r="I20" s="1" t="s">
        <v>17</v>
      </c>
      <c r="J20" s="1">
        <v>240</v>
      </c>
      <c r="K20" s="1">
        <v>3.7698890736608299</v>
      </c>
      <c r="L20" s="1">
        <f t="shared" si="0"/>
        <v>0.26525979424347595</v>
      </c>
    </row>
    <row r="21" spans="1:12" x14ac:dyDescent="0.35">
      <c r="A21" s="1">
        <v>20</v>
      </c>
      <c r="B21" s="1">
        <v>83071</v>
      </c>
      <c r="C21" s="1">
        <v>485460</v>
      </c>
      <c r="D21" s="1">
        <v>663</v>
      </c>
      <c r="E21" s="1" t="s">
        <v>19</v>
      </c>
      <c r="F21" s="1">
        <v>49</v>
      </c>
      <c r="G21" s="1">
        <v>144</v>
      </c>
      <c r="H21" s="1" t="s">
        <v>11</v>
      </c>
      <c r="I21" s="1" t="s">
        <v>12</v>
      </c>
      <c r="J21" s="1">
        <v>73</v>
      </c>
      <c r="K21" s="1">
        <v>4.5349292727933603</v>
      </c>
      <c r="L21" s="1">
        <f t="shared" si="0"/>
        <v>0.22051060553454549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scene_rendering_data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karam turki</dc:creator>
  <cp:lastModifiedBy>karam turki</cp:lastModifiedBy>
  <dcterms:created xsi:type="dcterms:W3CDTF">2023-12-28T10:33:11Z</dcterms:created>
  <dcterms:modified xsi:type="dcterms:W3CDTF">2023-12-28T14:15:53Z</dcterms:modified>
</cp:coreProperties>
</file>