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Excel Assignment\solved assignments\"/>
    </mc:Choice>
  </mc:AlternateContent>
  <xr:revisionPtr revIDLastSave="0" documentId="13_ncr:1_{5FC19110-AF65-4A34-9115-1B9F0F1804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_xlnm._FilterDatabase" localSheetId="0" hidden="1">'Arithmatic Functions'!$B$5:$J$20</definedName>
    <definedName name="DEPARTMENT">'Arithmatic Functions'!$H$6:$H$43</definedName>
    <definedName name="REGION">'Arithmatic Functions'!$I$6:$I$43</definedName>
    <definedName name="SALARY">'Arithmatic Functions'!$J$6:$J$43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21" i="1"/>
  <c r="O32" i="1"/>
  <c r="P32" i="1"/>
  <c r="Q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<sst xmlns="http://schemas.openxmlformats.org/spreadsheetml/2006/main" count="269" uniqueCount="112">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</sst>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5" xfId="0" applyFont="1" applyBorder="1"/>
    <xf numFmtId="0" fontId="7" fillId="0" borderId="5" xfId="0" quotePrefix="1" applyFont="1" applyBorder="1"/>
    <xf numFmtId="0" fontId="6" fillId="0" borderId="5" xfId="0" applyFont="1" applyBorder="1"/>
    <xf numFmtId="0" fontId="4" fillId="0" borderId="5" xfId="0" applyFont="1" applyBorder="1"/>
    <xf numFmtId="0" fontId="7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6" xfId="0" applyFont="1" applyFill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workbookViewId="0">
      <selection activeCell="R35" sqref="R35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6" t="s">
        <v>1</v>
      </c>
      <c r="N2" s="17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6" t="s">
        <v>34</v>
      </c>
      <c r="N9" s="17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AVERAGEIFS(SALARY,DEPARTMENT,"SALES",REGION,"NORTH")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_xlfn.MAXIFS(SALARY,DEPARTMENT,"digital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8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8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8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8" t="s">
        <v>110</v>
      </c>
      <c r="N19" s="19"/>
      <c r="O19" s="10"/>
      <c r="P19" s="10"/>
      <c r="Q19" s="10"/>
      <c r="R19" s="10"/>
    </row>
    <row r="20" spans="2:18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11" t="s">
        <v>65</v>
      </c>
      <c r="N20" s="12" t="s">
        <v>50</v>
      </c>
      <c r="O20" s="12" t="s">
        <v>45</v>
      </c>
      <c r="P20" s="12" t="s">
        <v>20</v>
      </c>
      <c r="Q20" s="12" t="s">
        <v>33</v>
      </c>
      <c r="R20" s="13" t="s">
        <v>111</v>
      </c>
    </row>
    <row r="21" spans="2:18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12" t="s">
        <v>62</v>
      </c>
      <c r="N21" s="14">
        <f t="shared" ref="N21:Q31" si="0">SUMIFS(SALARY,DEPARTMENT,$M21,REGION,N$20)</f>
        <v>81000</v>
      </c>
      <c r="O21" s="14">
        <f t="shared" si="0"/>
        <v>0</v>
      </c>
      <c r="P21" s="14">
        <f t="shared" si="0"/>
        <v>26000</v>
      </c>
      <c r="Q21" s="14">
        <f t="shared" si="0"/>
        <v>135000</v>
      </c>
      <c r="R21" s="15">
        <f>SUM(N21:Q21)</f>
        <v>242000</v>
      </c>
    </row>
    <row r="22" spans="2:18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12" t="s">
        <v>59</v>
      </c>
      <c r="N22" s="14">
        <f t="shared" si="0"/>
        <v>90000</v>
      </c>
      <c r="O22" s="14">
        <f t="shared" si="0"/>
        <v>0</v>
      </c>
      <c r="P22" s="14">
        <f t="shared" si="0"/>
        <v>0</v>
      </c>
      <c r="Q22" s="14">
        <f t="shared" si="0"/>
        <v>0</v>
      </c>
      <c r="R22" s="15">
        <f t="shared" ref="R22:R32" si="1">SUM(N22:Q22)</f>
        <v>90000</v>
      </c>
    </row>
    <row r="23" spans="2:18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12" t="s">
        <v>25</v>
      </c>
      <c r="N23" s="14">
        <f t="shared" si="0"/>
        <v>92000</v>
      </c>
      <c r="O23" s="14">
        <f t="shared" si="0"/>
        <v>45000</v>
      </c>
      <c r="P23" s="14">
        <f t="shared" si="0"/>
        <v>183000</v>
      </c>
      <c r="Q23" s="14">
        <f t="shared" si="0"/>
        <v>82000</v>
      </c>
      <c r="R23" s="15">
        <f t="shared" si="1"/>
        <v>402000</v>
      </c>
    </row>
    <row r="24" spans="2:18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12" t="s">
        <v>40</v>
      </c>
      <c r="N24" s="14">
        <f t="shared" si="0"/>
        <v>0</v>
      </c>
      <c r="O24" s="14">
        <f t="shared" si="0"/>
        <v>0</v>
      </c>
      <c r="P24" s="14">
        <f t="shared" si="0"/>
        <v>91000</v>
      </c>
      <c r="Q24" s="14">
        <f t="shared" si="0"/>
        <v>87000</v>
      </c>
      <c r="R24" s="15">
        <f t="shared" si="1"/>
        <v>178000</v>
      </c>
    </row>
    <row r="25" spans="2:18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12" t="s">
        <v>79</v>
      </c>
      <c r="N25" s="14">
        <f t="shared" si="0"/>
        <v>49000</v>
      </c>
      <c r="O25" s="14">
        <f t="shared" si="0"/>
        <v>83000</v>
      </c>
      <c r="P25" s="14">
        <f t="shared" si="0"/>
        <v>85000</v>
      </c>
      <c r="Q25" s="14">
        <f t="shared" si="0"/>
        <v>19000</v>
      </c>
      <c r="R25" s="15">
        <f t="shared" si="1"/>
        <v>236000</v>
      </c>
    </row>
    <row r="26" spans="2:18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12" t="s">
        <v>19</v>
      </c>
      <c r="N26" s="14">
        <f t="shared" si="0"/>
        <v>0</v>
      </c>
      <c r="O26" s="14">
        <f t="shared" si="0"/>
        <v>0</v>
      </c>
      <c r="P26" s="14">
        <f t="shared" si="0"/>
        <v>48000</v>
      </c>
      <c r="Q26" s="14">
        <f t="shared" si="0"/>
        <v>62000</v>
      </c>
      <c r="R26" s="15">
        <f t="shared" si="1"/>
        <v>110000</v>
      </c>
    </row>
    <row r="27" spans="2:18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12" t="s">
        <v>32</v>
      </c>
      <c r="N27" s="14">
        <f t="shared" si="0"/>
        <v>95000</v>
      </c>
      <c r="O27" s="14">
        <f t="shared" si="0"/>
        <v>15000</v>
      </c>
      <c r="P27" s="14">
        <f t="shared" si="0"/>
        <v>50000</v>
      </c>
      <c r="Q27" s="14">
        <f t="shared" si="0"/>
        <v>154000</v>
      </c>
      <c r="R27" s="15">
        <f t="shared" si="1"/>
        <v>314000</v>
      </c>
    </row>
    <row r="28" spans="2:18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12" t="s">
        <v>44</v>
      </c>
      <c r="N28" s="14">
        <f t="shared" si="0"/>
        <v>43000</v>
      </c>
      <c r="O28" s="14">
        <f t="shared" si="0"/>
        <v>77000</v>
      </c>
      <c r="P28" s="14">
        <f t="shared" si="0"/>
        <v>0</v>
      </c>
      <c r="Q28" s="14">
        <f t="shared" si="0"/>
        <v>37000</v>
      </c>
      <c r="R28" s="15">
        <f t="shared" si="1"/>
        <v>157000</v>
      </c>
    </row>
    <row r="29" spans="2:18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12" t="s">
        <v>37</v>
      </c>
      <c r="N29" s="14">
        <f t="shared" si="0"/>
        <v>27000</v>
      </c>
      <c r="O29" s="14">
        <f t="shared" si="0"/>
        <v>47000</v>
      </c>
      <c r="P29" s="14">
        <f t="shared" si="0"/>
        <v>22000</v>
      </c>
      <c r="Q29" s="14">
        <f t="shared" si="0"/>
        <v>58000</v>
      </c>
      <c r="R29" s="15">
        <f t="shared" si="1"/>
        <v>154000</v>
      </c>
    </row>
    <row r="30" spans="2:18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12" t="s">
        <v>76</v>
      </c>
      <c r="N30" s="14">
        <f t="shared" si="0"/>
        <v>0</v>
      </c>
      <c r="O30" s="14">
        <f t="shared" si="0"/>
        <v>0</v>
      </c>
      <c r="P30" s="14">
        <f t="shared" si="0"/>
        <v>0</v>
      </c>
      <c r="Q30" s="14">
        <f t="shared" si="0"/>
        <v>146000</v>
      </c>
      <c r="R30" s="15">
        <f t="shared" si="1"/>
        <v>146000</v>
      </c>
    </row>
    <row r="31" spans="2:18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12" t="s">
        <v>90</v>
      </c>
      <c r="N31" s="14">
        <f t="shared" si="0"/>
        <v>0</v>
      </c>
      <c r="O31" s="14">
        <f t="shared" si="0"/>
        <v>0</v>
      </c>
      <c r="P31" s="14">
        <f t="shared" si="0"/>
        <v>52000</v>
      </c>
      <c r="Q31" s="14">
        <f t="shared" si="0"/>
        <v>110000</v>
      </c>
      <c r="R31" s="15">
        <f t="shared" si="1"/>
        <v>162000</v>
      </c>
    </row>
    <row r="32" spans="2:18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  <c r="M32" s="13" t="s">
        <v>111</v>
      </c>
      <c r="N32" s="15">
        <f>SUM(N21:N31)</f>
        <v>477000</v>
      </c>
      <c r="O32" s="15">
        <f t="shared" ref="O32:Q32" si="2">SUM(O21:O31)</f>
        <v>267000</v>
      </c>
      <c r="P32" s="15">
        <f t="shared" si="2"/>
        <v>557000</v>
      </c>
      <c r="Q32" s="15">
        <f t="shared" si="2"/>
        <v>890000</v>
      </c>
      <c r="R32" s="15">
        <f t="shared" si="1"/>
        <v>2191000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5:J20" xr:uid="{00000000-0001-0000-0000-000000000000}"/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DEPARTMENT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patil</cp:lastModifiedBy>
  <dcterms:created xsi:type="dcterms:W3CDTF">2022-07-27T05:54:27Z</dcterms:created>
  <dcterms:modified xsi:type="dcterms:W3CDTF">2024-11-10T09:37:37Z</dcterms:modified>
</cp:coreProperties>
</file>