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CEL\"/>
    </mc:Choice>
  </mc:AlternateContent>
  <xr:revisionPtr revIDLastSave="0" documentId="8_{3A6860B5-BB42-42E4-9A1D-5088CE2CF3AD}" xr6:coauthVersionLast="47" xr6:coauthVersionMax="47" xr10:uidLastSave="{00000000-0000-0000-0000-000000000000}"/>
  <bookViews>
    <workbookView xWindow="-120" yWindow="-120" windowWidth="29040" windowHeight="1572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7" i="1"/>
  <c r="J8" i="1"/>
  <c r="J10" i="1"/>
  <c r="J11" i="1"/>
  <c r="J3" i="1"/>
  <c r="I4" i="1"/>
  <c r="I7" i="1"/>
  <c r="I8" i="1"/>
  <c r="I10" i="1"/>
  <c r="I11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N4" i="1" l="1"/>
  <c r="N5" i="1"/>
  <c r="N6" i="1"/>
  <c r="N7" i="1"/>
  <c r="N8" i="1"/>
  <c r="N9" i="1"/>
  <c r="N10" i="1"/>
  <c r="N11" i="1"/>
  <c r="N12" i="1"/>
  <c r="O7" i="1"/>
  <c r="O8" i="1"/>
  <c r="O9" i="1"/>
  <c r="O10" i="1"/>
  <c r="O12" i="1"/>
  <c r="N3" i="1"/>
  <c r="O3" i="1" s="1"/>
  <c r="O11" i="1"/>
  <c r="J12" i="1"/>
  <c r="I6" i="1"/>
  <c r="J9" i="1"/>
  <c r="O4" i="4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  <c r="O5" i="1" l="1"/>
  <c r="O4" i="1"/>
  <c r="O6" i="1"/>
  <c r="J6" i="1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<sst xmlns="http://schemas.openxmlformats.org/spreadsheetml/2006/main" count="120" uniqueCount="53">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</sst>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0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topLeftCell="B1" zoomScale="120" zoomScaleNormal="120" workbookViewId="0">
      <selection activeCell="C17" sqref="C17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" style="4" customWidth="1"/>
    <col min="7" max="9" width="9" style="4"/>
    <col min="10" max="10" width="27.5703125" style="4" customWidth="1"/>
    <col min="11" max="11" width="25.7109375" style="4" customWidth="1"/>
    <col min="12" max="12" width="23.140625" style="4" customWidth="1"/>
    <col min="13" max="13" width="13.28515625" style="4" customWidth="1"/>
    <col min="14" max="14" width="16.85546875" style="4" customWidth="1"/>
    <col min="15" max="15" width="10.28515625" style="4" customWidth="1"/>
    <col min="16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G3&gt;=$C$16</f>
        <v>0</v>
      </c>
      <c r="N3" s="4">
        <f>L3+M3</f>
        <v>0</v>
      </c>
      <c r="O3" s="4" t="b">
        <f>N3=1</f>
        <v>0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1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G4&gt;=$C$16</f>
        <v>0</v>
      </c>
      <c r="N4" s="4">
        <f t="shared" ref="N4:N12" si="8">L4+M4</f>
        <v>0</v>
      </c>
      <c r="O4" s="4" t="b">
        <f t="shared" ref="O4:O12" si="9">N4=1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v>479000</v>
      </c>
      <c r="J5" s="4" t="b">
        <f t="shared" si="4"/>
        <v>0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80000</v>
      </c>
      <c r="F6" s="4">
        <f t="shared" si="0"/>
        <v>6</v>
      </c>
      <c r="G6" s="4">
        <f t="shared" si="1"/>
        <v>190000</v>
      </c>
      <c r="H6" s="30">
        <f t="shared" si="2"/>
        <v>0.72727272727272729</v>
      </c>
      <c r="I6" s="4">
        <f t="shared" si="3"/>
        <v>190000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2</v>
      </c>
      <c r="O6" s="4" t="b">
        <f t="shared" si="9"/>
        <v>0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0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0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v>50000</v>
      </c>
      <c r="J9" s="4" t="b">
        <f t="shared" si="4"/>
        <v>0</v>
      </c>
      <c r="K9" s="4" t="b">
        <f t="shared" si="5"/>
        <v>0</v>
      </c>
      <c r="L9" s="4" t="b">
        <f t="shared" si="6"/>
        <v>1</v>
      </c>
      <c r="M9" s="4" t="b">
        <f t="shared" si="7"/>
        <v>0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0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0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900000</v>
      </c>
      <c r="F12" s="4">
        <f t="shared" si="0"/>
        <v>5</v>
      </c>
      <c r="G12" s="4">
        <f t="shared" si="1"/>
        <v>1015000</v>
      </c>
      <c r="H12" s="30">
        <f t="shared" si="2"/>
        <v>7.8260869565217392</v>
      </c>
      <c r="I12" s="4">
        <v>12345</v>
      </c>
      <c r="J12" s="4" t="b">
        <f>G12=I12</f>
        <v>0</v>
      </c>
      <c r="K12" s="4" t="b">
        <f t="shared" si="5"/>
        <v>1</v>
      </c>
      <c r="L12" s="4" t="b">
        <f t="shared" si="6"/>
        <v>0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6</v>
      </c>
    </row>
    <row r="16" spans="2:15" ht="15.75" thickBot="1" x14ac:dyDescent="0.3">
      <c r="B16" s="27" t="s">
        <v>49</v>
      </c>
      <c r="C16" s="28">
        <v>170000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karan thakur</cp:lastModifiedBy>
  <dcterms:created xsi:type="dcterms:W3CDTF">2024-07-16T20:11:02Z</dcterms:created>
  <dcterms:modified xsi:type="dcterms:W3CDTF">2026-06-25T15:45:46Z</dcterms:modified>
</cp:coreProperties>
</file>