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Wide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<sst xmlns="http://schemas.openxmlformats.org/spreadsheetml/2006/main" count="43" uniqueCount="26">
  <si>
    <t xml:space="preserve">Monthly Departmental Budget (Wide Format — months across columns)</t>
  </si>
  <si>
    <t xml:space="preserve">Category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</si>
  <si>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</si>
  <si>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</si>
  <si>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</si>
  <si>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</si>
  <si>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</si>
  <si>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</si>
  <si>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Marketing</t>
  </si>
  <si>
    <t xml:space="preserve">Salaries</t>
  </si>
  <si>
    <t xml:space="preserve">Travel</t>
  </si>
  <si>
    <t xml:space="preserve">Software Licenses</t>
  </si>
  <si>
    <t xml:space="preserve">Office Supplies</t>
  </si>
  <si>
    <t xml:space="preserve">Training</t>
  </si>
  <si>
    <t xml:space="preserve">HLOOKUP — Wide Monthly Data</t>
  </si>
  <si>
    <t xml:space="preserve">Problem statement:</t>
  </si>
  <si>
    <t xml:space="preserve">The source data (BudgetWide sheet) has months as column headers instead of rows — a common layout in finance/budget exports. For each query below, use HLOOKUP to pull the spend for a given category in a given month, using the month as the lookup value across the header row.</t>
  </si>
  <si>
    <t xml:space="preserve">Month</t>
  </si>
  <si>
    <t xml:space="preserve">Spend (HLOOKUP)</t>
  </si>
  <si>
    <t xml:space="preserve">Pure HLOOKUP example (fixed row — Marketing only):</t>
  </si>
  <si>
    <t xml:space="preserve">Marketing Spend</t>
  </si>
  <si>
    <t xml:space="preserve">Notes:</t>
  </si>
  <si>
    <t xml:space="preserve">• Pure HLOOKUP syntax: =HLOOKUP(lookup_value, table_array, row_index_num, FALSE) — row_index_num is FIXED, e.g. row 2 always returns Marketing.</t>
  </si>
  <si>
    <t xml:space="preserve">• Limitation: plain HLOOKUP can only pull from ONE fixed row. To make it dynamic per category (top table), MATCH() is nested in to calculate the row_index_num on the fly: MATCH(category, BudgetWide!$A$4:$A$9,0)+1.</t>
  </si>
  <si>
    <t xml:space="preserve">• This mirrors a real interview question: 'HLOOKUP alone is rigid — how would you make it dynamic?' Answer: nest MATCH for the row/column index instead of hardcoding it.</t>
  </si>
  <si>
    <t xml:space="preserve">• FALSE forces exact match on the month label — required since 'Jan','Feb' etc. are text labels, not a sorted numeric range.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</si>
</sst>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0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4" t="n">
        <v>120000</v>
      </c>
      <c r="C4" s="4" t="n">
        <v>135000</v>
      </c>
      <c r="D4" s="4" t="n">
        <v>150000</v>
      </c>
      <c r="E4" s="4" t="n">
        <v>128000</v>
      </c>
      <c r="F4" s="4" t="n">
        <v>142000</v>
      </c>
      <c r="G4" s="4" t="n">
        <v>160000</v>
      </c>
    </row>
    <row r="5" customFormat="false" ht="15" hidden="false" customHeight="false" outlineLevel="0" collapsed="false">
      <c r="A5" s="3" t="s">
        <v>9</v>
      </c>
      <c r="B5" s="4" t="n">
        <v>480000</v>
      </c>
      <c r="C5" s="4" t="n">
        <v>480000</v>
      </c>
      <c r="D5" s="4" t="n">
        <v>480000</v>
      </c>
      <c r="E5" s="4" t="n">
        <v>495000</v>
      </c>
      <c r="F5" s="4" t="n">
        <v>495000</v>
      </c>
      <c r="G5" s="4" t="n">
        <v>495000</v>
      </c>
    </row>
    <row r="6" customFormat="false" ht="15" hidden="false" customHeight="false" outlineLevel="0" collapsed="false">
      <c r="A6" s="3" t="s">
        <v>10</v>
      </c>
      <c r="B6" s="4" t="n">
        <v>35000</v>
      </c>
      <c r="C6" s="4" t="n">
        <v>28000</v>
      </c>
      <c r="D6" s="4" t="n">
        <v>42000</v>
      </c>
      <c r="E6" s="4" t="n">
        <v>31000</v>
      </c>
      <c r="F6" s="4" t="n">
        <v>38000</v>
      </c>
      <c r="G6" s="4" t="n">
        <v>45000</v>
      </c>
    </row>
    <row r="7" customFormat="false" ht="15" hidden="false" customHeight="false" outlineLevel="0" collapsed="false">
      <c r="A7" s="3" t="s">
        <v>11</v>
      </c>
      <c r="B7" s="4" t="n">
        <v>60000</v>
      </c>
      <c r="C7" s="4" t="n">
        <v>60000</v>
      </c>
      <c r="D7" s="4" t="n">
        <v>60000</v>
      </c>
      <c r="E7" s="4" t="n">
        <v>60000</v>
      </c>
      <c r="F7" s="4" t="n">
        <v>65000</v>
      </c>
      <c r="G7" s="4" t="n">
        <v>65000</v>
      </c>
    </row>
    <row r="8" customFormat="false" ht="15" hidden="false" customHeight="false" outlineLevel="0" collapsed="false">
      <c r="A8" s="3" t="s">
        <v>12</v>
      </c>
      <c r="B8" s="4" t="n">
        <v>12000</v>
      </c>
      <c r="C8" s="4" t="n">
        <v>9500</v>
      </c>
      <c r="D8" s="4" t="n">
        <v>11000</v>
      </c>
      <c r="E8" s="4" t="n">
        <v>10500</v>
      </c>
      <c r="F8" s="4" t="n">
        <v>13000</v>
      </c>
      <c r="G8" s="4" t="n">
        <v>9800</v>
      </c>
    </row>
    <row r="9" customFormat="false" ht="15" hidden="false" customHeight="false" outlineLevel="0" collapsed="false">
      <c r="A9" s="3" t="s">
        <v>13</v>
      </c>
      <c r="B9" s="4" t="n">
        <v>25000</v>
      </c>
      <c r="C9" s="4" t="n">
        <v>18000</v>
      </c>
      <c r="D9" s="4" t="n">
        <v>30000</v>
      </c>
      <c r="E9" s="4" t="n">
        <v>22000</v>
      </c>
      <c r="F9" s="4" t="n">
        <v>27000</v>
      </c>
      <c r="G9" s="4" t="n">
        <v>33000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5" t="s">
        <v>14</v>
      </c>
      <c r="B1" s="5"/>
      <c r="C1" s="5"/>
      <c r="D1" s="5"/>
      <c r="E1" s="5"/>
    </row>
    <row r="3" customFormat="false" ht="15" hidden="false" customHeight="false" outlineLevel="0" collapsed="false">
      <c r="A3" s="6" t="s">
        <v>15</v>
      </c>
    </row>
    <row r="4" customFormat="false" ht="39.75" hidden="false" customHeight="true" outlineLevel="0" collapsed="false">
      <c r="A4" s="7" t="s">
        <v>16</v>
      </c>
      <c r="B4" s="7"/>
      <c r="C4" s="7"/>
      <c r="D4" s="7"/>
      <c r="E4" s="7"/>
      <c r="F4" s="7"/>
      <c r="G4" s="7"/>
      <c r="H4" s="7"/>
    </row>
    <row r="6" customFormat="false" ht="15" hidden="false" customHeight="false" outlineLevel="0" collapsed="false">
      <c r="A6" s="2" t="s">
        <v>1</v>
      </c>
      <c r="B6" s="2" t="s">
        <v>17</v>
      </c>
      <c r="C6" s="2" t="s">
        <v>18</v>
      </c>
    </row>
    <row r="7" customFormat="false" ht="15" hidden="false" customHeight="false" outlineLevel="0" collapsed="false">
      <c r="A7" s="3" t="s">
        <v>8</v>
      </c>
      <c r="B7" s="8" t="s">
        <v>4</v>
      </c>
      <c r="C7" s="4" t="n">
        <f aca="false">HLOOKUP(B7,BudgetWide!$A$3:$G$10,MATCH(A7,BudgetWide!$A$4:$A$9,0)+1,FALSE())</f>
        <v>150000</v>
      </c>
    </row>
    <row r="8" customFormat="false" ht="15" hidden="false" customHeight="false" outlineLevel="0" collapsed="false">
      <c r="A8" s="3" t="s">
        <v>9</v>
      </c>
      <c r="B8" s="8" t="s">
        <v>7</v>
      </c>
      <c r="C8" s="4" t="n">
        <f aca="false">HLOOKUP(B8,BudgetWide!$A$3:$G$10,MATCH(A8,BudgetWide!$A$4:$A$9,0)+1,FALSE())</f>
        <v>495000</v>
      </c>
    </row>
    <row r="9" customFormat="false" ht="15" hidden="false" customHeight="false" outlineLevel="0" collapsed="false">
      <c r="A9" s="3" t="s">
        <v>10</v>
      </c>
      <c r="B9" s="8" t="s">
        <v>3</v>
      </c>
      <c r="C9" s="4" t="n">
        <f aca="false">HLOOKUP(B9,BudgetWide!$A$3:$G$10,MATCH(A9,BudgetWide!$A$4:$A$9,0)+1,FALSE())</f>
        <v>28000</v>
      </c>
    </row>
    <row r="10" customFormat="false" ht="15" hidden="false" customHeight="false" outlineLevel="0" collapsed="false">
      <c r="A10" s="3" t="s">
        <v>11</v>
      </c>
      <c r="B10" s="8" t="s">
        <v>6</v>
      </c>
      <c r="C10" s="4" t="n">
        <f aca="false">HLOOKUP(B10,BudgetWide!$A$3:$G$10,MATCH(A10,BudgetWide!$A$4:$A$9,0)+1,FALSE())</f>
        <v>65000</v>
      </c>
    </row>
    <row r="11" customFormat="false" ht="15" hidden="false" customHeight="false" outlineLevel="0" collapsed="false">
      <c r="A11" s="3" t="s">
        <v>13</v>
      </c>
      <c r="B11" s="8" t="s">
        <v>5</v>
      </c>
      <c r="C11" s="4" t="n">
        <f aca="false">HLOOKUP(B11,BudgetWide!$A$3:$G$10,MATCH(A11,BudgetWide!$A$4:$A$9,0)+1,FALSE())</f>
        <v>22000</v>
      </c>
    </row>
    <row r="12" customFormat="false" ht="15" hidden="false" customHeight="false" outlineLevel="0" collapsed="false">
      <c r="A12" s="3" t="s">
        <v>12</v>
      </c>
      <c r="B12" s="8" t="s">
        <v>2</v>
      </c>
      <c r="C12" s="4" t="n">
        <f aca="false">HLOOKUP(B12,BudgetWide!$A$3:$G$10,MATCH(A12,BudgetWide!$A$4:$A$9,0)+1,FALSE())</f>
        <v>12000</v>
      </c>
    </row>
    <row r="15" customFormat="false" ht="15" hidden="false" customHeight="false" outlineLevel="0" collapsed="false">
      <c r="A15" s="9" t="s">
        <v>19</v>
      </c>
      <c r="B15" s="9"/>
      <c r="C15" s="9"/>
      <c r="D15" s="9"/>
      <c r="E15" s="9"/>
      <c r="F15" s="9"/>
    </row>
    <row r="16" customFormat="false" ht="15" hidden="false" customHeight="false" outlineLevel="0" collapsed="false">
      <c r="A16" s="10" t="s">
        <v>17</v>
      </c>
      <c r="B16" s="10" t="s">
        <v>20</v>
      </c>
    </row>
    <row r="17" customFormat="false" ht="15" hidden="false" customHeight="false" outlineLevel="0" collapsed="false">
      <c r="A17" s="8" t="s">
        <v>2</v>
      </c>
      <c r="B17" s="4" t="n">
        <f aca="false">HLOOKUP(A17,BudgetWide!$A$3:$G$4,2,FALSE())</f>
        <v>120000</v>
      </c>
    </row>
    <row r="18" customFormat="false" ht="15" hidden="false" customHeight="false" outlineLevel="0" collapsed="false">
      <c r="A18" s="8" t="s">
        <v>5</v>
      </c>
      <c r="B18" s="4" t="n">
        <f aca="false">HLOOKUP(A18,BudgetWide!$A$3:$G$4,2,FALSE())</f>
        <v>128000</v>
      </c>
    </row>
    <row r="19" customFormat="false" ht="15" hidden="false" customHeight="false" outlineLevel="0" collapsed="false">
      <c r="A19" s="8" t="s">
        <v>7</v>
      </c>
      <c r="B19" s="4" t="n">
        <f aca="false">HLOOKUP(A19,BudgetWide!$A$3:$G$4,2,FALSE())</f>
        <v>160000</v>
      </c>
    </row>
    <row r="22" customFormat="false" ht="15" hidden="false" customHeight="false" outlineLevel="0" collapsed="false">
      <c r="A22" s="6" t="s">
        <v>21</v>
      </c>
    </row>
    <row r="23" customFormat="false" ht="23.85" hidden="false" customHeight="true" outlineLevel="0" collapsed="false">
      <c r="A23" s="11" t="s">
        <v>22</v>
      </c>
      <c r="B23" s="11"/>
      <c r="C23" s="11"/>
      <c r="D23" s="11"/>
      <c r="E23" s="11"/>
      <c r="F23" s="11"/>
      <c r="G23" s="11"/>
      <c r="H23" s="11"/>
    </row>
    <row r="24" customFormat="false" ht="23.85" hidden="false" customHeight="true" outlineLevel="0" collapsed="false">
      <c r="A24" s="11" t="s">
        <v>23</v>
      </c>
      <c r="B24" s="11"/>
      <c r="C24" s="11"/>
      <c r="D24" s="11"/>
      <c r="E24" s="11"/>
      <c r="F24" s="11"/>
      <c r="G24" s="11"/>
      <c r="H24" s="11"/>
    </row>
    <row r="25" customFormat="false" ht="23.85" hidden="false" customHeight="true" outlineLevel="0" collapsed="false">
      <c r="A25" s="11" t="s">
        <v>24</v>
      </c>
      <c r="B25" s="11"/>
      <c r="C25" s="11"/>
      <c r="D25" s="11"/>
      <c r="E25" s="11"/>
      <c r="F25" s="11"/>
      <c r="G25" s="11"/>
      <c r="H25" s="11"/>
    </row>
    <row r="26" customFormat="false" ht="23.85" hidden="false" customHeight="true" outlineLevel="0" collapsed="false">
      <c r="A26" s="11" t="s">
        <v>25</v>
      </c>
      <c r="B26" s="11"/>
      <c r="C26" s="11"/>
      <c r="D26" s="11"/>
      <c r="E26" s="11"/>
      <c r="F26" s="11"/>
      <c r="G26" s="11"/>
      <c r="H26" s="11"/>
    </row>
  </sheetData>
  <mergeCells count="7">
    <mergeCell ref="A1:E1"/>
    <mergeCell ref="A4:H4"/>
    <mergeCell ref="A15:F15"/>
    <mergeCell ref="A23:H23"/>
    <mergeCell ref="A24:H24"/>
    <mergeCell ref="A25:H25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2026-07-28T09:46:54Z</dcterms:created>
  <dc:creator>openpyxl</dc:creator>
  <dc:description/>
  <dc:language>en-US</dc:language>
  <cp:lastModifiedBy/>
  <dcterms:modified xsi:type="dcterms:W3CDTF">2026-07-28T09:46:54Z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