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F3D3F428-3491-4F79-B20F-7150B899A238}" xr6:coauthVersionLast="47" xr6:coauthVersionMax="47" xr10:uidLastSave="{00000000-0000-0000-0000-000000000000}"/>
  <bookViews>
    <workbookView xWindow="4365" yWindow="3045" windowWidth="15375" windowHeight="7875" xr2:uid="{E3254F4D-21D3-478B-A834-C9CB3F6A11F4}"/>
  </bookViews>
  <sheets>
    <sheet name="Sales Tracker" sheetId="1" r:id="rId1"/>
    <sheet name="Summar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4" i="3"/>
  <c r="C3" i="3"/>
</calcChain>
</file>

<file path=xl/sharedStrings.xml><?xml version="1.0" encoding="utf-8"?>
<sst xmlns="http://schemas.openxmlformats.org/spreadsheetml/2006/main" count="91" uniqueCount="63">
  <si>
    <t>Lets Start Here</t>
  </si>
  <si>
    <t>Name</t>
  </si>
  <si>
    <t>Email</t>
  </si>
  <si>
    <t>Boxes Sold</t>
  </si>
  <si>
    <t>Amount</t>
  </si>
  <si>
    <t>Payment Mode</t>
  </si>
  <si>
    <t>cash</t>
  </si>
  <si>
    <t>Anbumadi Tummala</t>
  </si>
  <si>
    <t>tummala.an@gmail.com</t>
  </si>
  <si>
    <t>Shishupal Vishaal</t>
  </si>
  <si>
    <t>vishaal.sh@gmail.com</t>
  </si>
  <si>
    <t>phone</t>
  </si>
  <si>
    <t>Siddhanta Rima</t>
  </si>
  <si>
    <t>rima.si@gmail.com</t>
  </si>
  <si>
    <t>Kashiprasad Mahajan</t>
  </si>
  <si>
    <t>mahajan.ka@gmail.com</t>
  </si>
  <si>
    <t>Raghuvir Veeramany</t>
  </si>
  <si>
    <t>veeramany.r1996@gmail.com</t>
  </si>
  <si>
    <t>Devadutt Naimish</t>
  </si>
  <si>
    <t>naimish.de@gmail.com</t>
  </si>
  <si>
    <t>card</t>
  </si>
  <si>
    <t>Dindayal Mallika</t>
  </si>
  <si>
    <t>mallika.di@gmail.com</t>
  </si>
  <si>
    <t>Sankalpa Chinmay</t>
  </si>
  <si>
    <t>chinmay.s1995@gmail.com</t>
  </si>
  <si>
    <t>Adikavi Dibyendu</t>
  </si>
  <si>
    <t>dibyendu.ad@gmail.com</t>
  </si>
  <si>
    <t>Nityanand Nehru</t>
  </si>
  <si>
    <t>nehru.n1985@gmail.com</t>
  </si>
  <si>
    <t>Snehin Sathiamoorthy</t>
  </si>
  <si>
    <t>sathiamoorthy.s1999@gmail.com</t>
  </si>
  <si>
    <t>Shashishekhar Chakrabarti</t>
  </si>
  <si>
    <t>chakrabarti.sh@gmail.com</t>
  </si>
  <si>
    <t>Krishna Sreenivasa</t>
  </si>
  <si>
    <t>sreenivasa.kr@gmail.com</t>
  </si>
  <si>
    <t>Shaan Niveda</t>
  </si>
  <si>
    <t>niveda.sh@gmail.com</t>
  </si>
  <si>
    <t>Divyesh Sethi</t>
  </si>
  <si>
    <t>sethi.d1984@gmail.com</t>
  </si>
  <si>
    <t>Chhandak Prajna</t>
  </si>
  <si>
    <t>prajna.ch@gmail.com</t>
  </si>
  <si>
    <t>Arav Neela</t>
  </si>
  <si>
    <t>neela.ar@gmail.com</t>
  </si>
  <si>
    <t>Shakunt Ranadhir</t>
  </si>
  <si>
    <t>ranadhir.s2000@gmail.com</t>
  </si>
  <si>
    <t>Mahin Rajaram</t>
  </si>
  <si>
    <t>rajaram.m1975@gmail.com</t>
  </si>
  <si>
    <t>Viswanath Ranganathan</t>
  </si>
  <si>
    <t>ranganathan.vi@gmail.com</t>
  </si>
  <si>
    <t>Omprakash Navya</t>
  </si>
  <si>
    <t>navya.o1995@gmail.com</t>
  </si>
  <si>
    <t>Vallabh Nagaswamy</t>
  </si>
  <si>
    <t>nagaswamy.va@gmail.com</t>
  </si>
  <si>
    <t>Bibhavasu Sathyanarayana</t>
  </si>
  <si>
    <t>sathyanarayana.bi@gmail.com</t>
  </si>
  <si>
    <t>Date</t>
  </si>
  <si>
    <t>hhcgdhac djchd</t>
  </si>
  <si>
    <t>sathyayana.bi@gmail.com</t>
  </si>
  <si>
    <t>Total Boxes</t>
  </si>
  <si>
    <t>Total Amount</t>
  </si>
  <si>
    <t>Avaerage Boxes</t>
  </si>
  <si>
    <t>Average Amount</t>
  </si>
  <si>
    <t>learning from https://chandoo.org/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</si>
</sst>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009]\ #,##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1"/>
    <xf numFmtId="0" fontId="3" fillId="0" borderId="0" xfId="2"/>
    <xf numFmtId="0" fontId="1" fillId="2" borderId="0" xfId="0" applyFont="1" applyFill="1" applyAlignment="1">
      <alignment horizontal="left" vertical="top"/>
    </xf>
    <xf numFmtId="0" fontId="3" fillId="0" borderId="0" xfId="2" applyAlignment="1">
      <alignment horizontal="left"/>
    </xf>
    <xf numFmtId="0" fontId="3" fillId="0" borderId="0" xfId="2"/>
    <xf numFmtId="15" fontId="3" fillId="0" borderId="0" xfId="2" applyNumberFormat="1" applyAlignment="1">
      <alignment horizontal="left"/>
    </xf>
    <xf numFmtId="164" fontId="3" fillId="0" borderId="0" xfId="2" applyNumberFormat="1"/>
    <xf numFmtId="0" fontId="0" fillId="0" borderId="0" xfId="0" applyAlignment="1">
      <alignment horizontal="left"/>
    </xf>
    <xf numFmtId="0" fontId="3" fillId="0" borderId="0" xfId="2" applyFill="1"/>
    <xf numFmtId="15" fontId="3" fillId="0" borderId="0" xfId="2" applyNumberFormat="1" applyFill="1" applyAlignment="1">
      <alignment horizontal="left"/>
    </xf>
    <xf numFmtId="164" fontId="3" fillId="0" borderId="0" xfId="2" applyNumberFormat="1" applyFill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1" fillId="4" borderId="0" xfId="0" applyFont="1" applyFill="1" applyAlignment="1">
      <alignment vertical="top"/>
    </xf>
    <xf numFmtId="0" fontId="3" fillId="4" borderId="0" xfId="0" applyFont="1" applyFill="1" applyAlignment="1">
      <alignment vertical="top"/>
    </xf>
  </cellXfs>
  <cellStyles count="4">
    <cellStyle name="Hyperlink" xfId="1" builtinId="8"/>
    <cellStyle name="Hyperlink 2" xfId="3" xr:uid="{96067424-3252-4E41-96AE-FAFE292CF9C5}"/>
    <cellStyle name="Normal" xfId="0" builtinId="0"/>
    <cellStyle name="Normal 2" xfId="2" xr:uid="{22C28ABA-1152-4B3C-B54B-8CBFC096299D}"/>
  </cellStyles>
  <dxfs count="3">
    <dxf>
      <font>
        <color rgb="FF9C0006"/>
      </font>
      <fill>
        <patternFill>
          <bgColor rgb="FFFFC7CE"/>
        </patternFill>
      </fill>
    </dxf>
    <dxf>
      <numFmt numFmtId="164" formatCode="[$₹-4009]\ #,##0"/>
    </dxf>
    <dxf>
      <numFmt numFmtId="20" formatCode="dd/mmm/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Tracker'!$G$4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Tracker'!$D$5:$D$30</c:f>
              <c:strCache>
                <c:ptCount val="26"/>
                <c:pt idx="0">
                  <c:v>Anbumadi Tummala</c:v>
                </c:pt>
                <c:pt idx="1">
                  <c:v>Siddhanta Rima</c:v>
                </c:pt>
                <c:pt idx="2">
                  <c:v>Kashiprasad Mahajan</c:v>
                </c:pt>
                <c:pt idx="3">
                  <c:v>Raghuvir Veeramany</c:v>
                </c:pt>
                <c:pt idx="4">
                  <c:v>Devadutt Naimish</c:v>
                </c:pt>
                <c:pt idx="5">
                  <c:v>Dindayal Mallika</c:v>
                </c:pt>
                <c:pt idx="6">
                  <c:v>Sankalpa Chinmay</c:v>
                </c:pt>
                <c:pt idx="7">
                  <c:v>Adikavi Dibyendu</c:v>
                </c:pt>
                <c:pt idx="8">
                  <c:v>Shakunt Ranadhir</c:v>
                </c:pt>
                <c:pt idx="9">
                  <c:v>Nityanand Nehru</c:v>
                </c:pt>
                <c:pt idx="10">
                  <c:v>Snehin Sathiamoorthy</c:v>
                </c:pt>
                <c:pt idx="11">
                  <c:v>Shashishekhar Chakrabarti</c:v>
                </c:pt>
                <c:pt idx="12">
                  <c:v>Krishna Sreenivasa</c:v>
                </c:pt>
                <c:pt idx="13">
                  <c:v>Shaan Niveda</c:v>
                </c:pt>
                <c:pt idx="14">
                  <c:v>Divyesh Sethi</c:v>
                </c:pt>
                <c:pt idx="15">
                  <c:v>Chhandak Prajna</c:v>
                </c:pt>
                <c:pt idx="16">
                  <c:v>hhcgdhac djchd</c:v>
                </c:pt>
                <c:pt idx="17">
                  <c:v>Arav Neela</c:v>
                </c:pt>
                <c:pt idx="18">
                  <c:v>Mahin Rajaram</c:v>
                </c:pt>
                <c:pt idx="19">
                  <c:v>Mahin Rajaram</c:v>
                </c:pt>
                <c:pt idx="20">
                  <c:v>Viswanath Ranganathan</c:v>
                </c:pt>
                <c:pt idx="21">
                  <c:v>Omprakash Navya</c:v>
                </c:pt>
                <c:pt idx="22">
                  <c:v>Vallabh Nagaswamy</c:v>
                </c:pt>
                <c:pt idx="23">
                  <c:v>Bibhavasu Sathyanarayana</c:v>
                </c:pt>
                <c:pt idx="24">
                  <c:v>Bibhavasu Sathyanarayana</c:v>
                </c:pt>
                <c:pt idx="25">
                  <c:v>Shishupal Vishaal</c:v>
                </c:pt>
              </c:strCache>
            </c:strRef>
          </c:cat>
          <c:val>
            <c:numRef>
              <c:f>'Sales Tracker'!$G$5:$G$30</c:f>
              <c:numCache>
                <c:formatCode>[$₹-4009]\ #,##0</c:formatCode>
                <c:ptCount val="26"/>
                <c:pt idx="0">
                  <c:v>2610</c:v>
                </c:pt>
                <c:pt idx="1">
                  <c:v>2000</c:v>
                </c:pt>
                <c:pt idx="2">
                  <c:v>1890</c:v>
                </c:pt>
                <c:pt idx="3">
                  <c:v>1804</c:v>
                </c:pt>
                <c:pt idx="4">
                  <c:v>1755</c:v>
                </c:pt>
                <c:pt idx="5">
                  <c:v>1591</c:v>
                </c:pt>
                <c:pt idx="6">
                  <c:v>1560</c:v>
                </c:pt>
                <c:pt idx="7">
                  <c:v>1505</c:v>
                </c:pt>
                <c:pt idx="8">
                  <c:v>1500</c:v>
                </c:pt>
                <c:pt idx="9">
                  <c:v>1482</c:v>
                </c:pt>
                <c:pt idx="10">
                  <c:v>1404</c:v>
                </c:pt>
                <c:pt idx="11">
                  <c:v>1369</c:v>
                </c:pt>
                <c:pt idx="12">
                  <c:v>1260</c:v>
                </c:pt>
                <c:pt idx="13">
                  <c:v>1260</c:v>
                </c:pt>
                <c:pt idx="14">
                  <c:v>1247</c:v>
                </c:pt>
                <c:pt idx="15">
                  <c:v>1200</c:v>
                </c:pt>
                <c:pt idx="16">
                  <c:v>1122</c:v>
                </c:pt>
                <c:pt idx="17">
                  <c:v>1056</c:v>
                </c:pt>
                <c:pt idx="18">
                  <c:v>1012</c:v>
                </c:pt>
                <c:pt idx="19">
                  <c:v>1012</c:v>
                </c:pt>
                <c:pt idx="20">
                  <c:v>1510</c:v>
                </c:pt>
                <c:pt idx="21">
                  <c:v>902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0-431E-A574-9059B5FC6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916139280"/>
        <c:axId val="1916139696"/>
      </c:barChart>
      <c:catAx>
        <c:axId val="19161392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39696"/>
        <c:crosses val="autoZero"/>
        <c:auto val="1"/>
        <c:lblAlgn val="ctr"/>
        <c:lblOffset val="100"/>
        <c:noMultiLvlLbl val="0"/>
      </c:catAx>
      <c:valAx>
        <c:axId val="19161396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392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26</xdr:row>
      <xdr:rowOff>6280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85E06-3DE6-4D06-AC34-2E55FF644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E9C7DA-9A54-4B98-B715-9F8940622E69}" name="Sales" displayName="Sales" ref="C4:H30" totalsRowShown="0" headerRowCellStyle="Normal 2" dataCellStyle="Normal 2">
  <autoFilter ref="C4:H30" xr:uid="{79E9C7DA-9A54-4B98-B715-9F8940622E69}"/>
  <sortState xmlns:xlrd2="http://schemas.microsoft.com/office/spreadsheetml/2017/richdata2" ref="C5:H30">
    <sortCondition descending="1" ref="G4:G30"/>
  </sortState>
  <tableColumns count="6">
    <tableColumn id="1" xr3:uid="{28B0B2C5-2D4F-457E-92D3-66A8029543A0}" name="Date" dataDxfId="2" dataCellStyle="Normal 2"/>
    <tableColumn id="2" xr3:uid="{CE555CAC-B1F7-4B9C-BDBB-7F6648F192C6}" name="Name" dataCellStyle="Normal 2"/>
    <tableColumn id="3" xr3:uid="{FBB8AEF4-E274-40D4-9A3E-3D45BAA95F00}" name="Email" dataCellStyle="Normal 2"/>
    <tableColumn id="4" xr3:uid="{3F8461B2-38D9-44D7-BA8B-5944D33D68A4}" name="Boxes Sold" dataCellStyle="Normal 2"/>
    <tableColumn id="5" xr3:uid="{ACE3D1E4-B1D0-4B16-98DF-060632B8CBD0}" name="Amount" dataDxfId="1" dataCellStyle="Normal 2"/>
    <tableColumn id="6" xr3:uid="{77D660D6-AB7A-4F82-AA88-ADF93C804C3B}" name="Payment Mode" dataCellStyle="Normal 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thyayana.bi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309D-4FC1-46F7-AAE2-E67EB32712DB}">
  <dimension ref="A1:H30"/>
  <sheetViews>
    <sheetView tabSelected="1" zoomScale="91" zoomScaleNormal="91" workbookViewId="0"/>
  </sheetViews>
  <sheetFormatPr defaultRowHeight="15" x14ac:dyDescent="0.25"/>
  <cols>
    <col min="3" max="3" width="14.85546875" style="9" customWidth="1"/>
    <col min="4" max="4" width="27.7109375" bestFit="1" customWidth="1"/>
    <col min="5" max="5" width="39.7109375" bestFit="1" customWidth="1"/>
    <col min="6" max="6" width="15.42578125" customWidth="1"/>
    <col min="7" max="7" width="12.28515625" customWidth="1"/>
    <col min="8" max="8" width="20.42578125" customWidth="1"/>
  </cols>
  <sheetData>
    <row r="1" spans="1:8" s="16" customFormat="1" ht="34.5" customHeight="1" x14ac:dyDescent="0.25">
      <c r="A1" s="17" t="s">
        <v>62</v>
      </c>
    </row>
    <row r="3" spans="1:8" ht="31.5" x14ac:dyDescent="0.25">
      <c r="A3" s="1"/>
      <c r="B3" s="1"/>
      <c r="C3" s="4" t="s">
        <v>0</v>
      </c>
      <c r="D3" s="1"/>
      <c r="E3" s="1"/>
    </row>
    <row r="4" spans="1:8" ht="18.75" x14ac:dyDescent="0.3">
      <c r="C4" s="5" t="s">
        <v>55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</row>
    <row r="5" spans="1:8" ht="18.75" x14ac:dyDescent="0.3">
      <c r="C5" s="7">
        <v>44435</v>
      </c>
      <c r="D5" s="6" t="s">
        <v>7</v>
      </c>
      <c r="E5" s="6" t="s">
        <v>8</v>
      </c>
      <c r="F5" s="6">
        <v>54</v>
      </c>
      <c r="G5" s="8">
        <v>2610</v>
      </c>
      <c r="H5" s="6" t="s">
        <v>6</v>
      </c>
    </row>
    <row r="6" spans="1:8" ht="18.75" x14ac:dyDescent="0.3">
      <c r="C6" s="7">
        <v>44439</v>
      </c>
      <c r="D6" s="6" t="s">
        <v>12</v>
      </c>
      <c r="E6" s="6" t="s">
        <v>13</v>
      </c>
      <c r="F6" s="6">
        <v>50</v>
      </c>
      <c r="G6" s="8">
        <v>2000</v>
      </c>
      <c r="H6" s="6" t="s">
        <v>11</v>
      </c>
    </row>
    <row r="7" spans="1:8" ht="18.75" x14ac:dyDescent="0.3">
      <c r="C7" s="7">
        <v>44439</v>
      </c>
      <c r="D7" s="6" t="s">
        <v>14</v>
      </c>
      <c r="E7" s="6" t="s">
        <v>15</v>
      </c>
      <c r="F7" s="6">
        <v>42</v>
      </c>
      <c r="G7" s="8">
        <v>1890</v>
      </c>
      <c r="H7" s="6" t="s">
        <v>6</v>
      </c>
    </row>
    <row r="8" spans="1:8" ht="18.75" x14ac:dyDescent="0.3">
      <c r="C8" s="7">
        <v>44434</v>
      </c>
      <c r="D8" s="6" t="s">
        <v>16</v>
      </c>
      <c r="E8" s="6" t="s">
        <v>17</v>
      </c>
      <c r="F8" s="6">
        <v>41</v>
      </c>
      <c r="G8" s="8">
        <v>1804</v>
      </c>
      <c r="H8" s="6" t="s">
        <v>6</v>
      </c>
    </row>
    <row r="9" spans="1:8" ht="18.75" x14ac:dyDescent="0.3">
      <c r="C9" s="7">
        <v>44439</v>
      </c>
      <c r="D9" s="6" t="s">
        <v>18</v>
      </c>
      <c r="E9" s="6" t="s">
        <v>19</v>
      </c>
      <c r="F9" s="6">
        <v>45</v>
      </c>
      <c r="G9" s="8">
        <v>1755</v>
      </c>
      <c r="H9" s="6" t="s">
        <v>20</v>
      </c>
    </row>
    <row r="10" spans="1:8" ht="18.75" x14ac:dyDescent="0.3">
      <c r="C10" s="7">
        <v>44435</v>
      </c>
      <c r="D10" s="6" t="s">
        <v>21</v>
      </c>
      <c r="E10" s="6" t="s">
        <v>22</v>
      </c>
      <c r="F10" s="6">
        <v>37</v>
      </c>
      <c r="G10" s="8">
        <v>1591</v>
      </c>
      <c r="H10" s="6" t="s">
        <v>20</v>
      </c>
    </row>
    <row r="11" spans="1:8" ht="18.75" x14ac:dyDescent="0.3">
      <c r="C11" s="7">
        <v>44435</v>
      </c>
      <c r="D11" s="6" t="s">
        <v>23</v>
      </c>
      <c r="E11" s="6" t="s">
        <v>24</v>
      </c>
      <c r="F11" s="6">
        <v>40</v>
      </c>
      <c r="G11" s="8">
        <v>1560</v>
      </c>
      <c r="H11" s="6" t="s">
        <v>6</v>
      </c>
    </row>
    <row r="12" spans="1:8" ht="18.75" x14ac:dyDescent="0.3">
      <c r="C12" s="7">
        <v>44440</v>
      </c>
      <c r="D12" s="6" t="s">
        <v>25</v>
      </c>
      <c r="E12" s="6" t="s">
        <v>26</v>
      </c>
      <c r="F12" s="6">
        <v>35</v>
      </c>
      <c r="G12" s="8">
        <v>1505</v>
      </c>
      <c r="H12" s="6" t="s">
        <v>20</v>
      </c>
    </row>
    <row r="13" spans="1:8" ht="18.75" x14ac:dyDescent="0.3">
      <c r="C13" s="7">
        <v>44441</v>
      </c>
      <c r="D13" s="6" t="s">
        <v>43</v>
      </c>
      <c r="E13" s="6" t="s">
        <v>44</v>
      </c>
      <c r="F13" s="6">
        <v>30</v>
      </c>
      <c r="G13" s="8">
        <v>1500</v>
      </c>
      <c r="H13" s="6" t="s">
        <v>20</v>
      </c>
    </row>
    <row r="14" spans="1:8" ht="18.75" x14ac:dyDescent="0.3">
      <c r="C14" s="7">
        <v>44434</v>
      </c>
      <c r="D14" s="6" t="s">
        <v>27</v>
      </c>
      <c r="E14" s="6" t="s">
        <v>28</v>
      </c>
      <c r="F14" s="6">
        <v>38</v>
      </c>
      <c r="G14" s="8">
        <v>1482</v>
      </c>
      <c r="H14" s="6" t="s">
        <v>6</v>
      </c>
    </row>
    <row r="15" spans="1:8" ht="18.75" x14ac:dyDescent="0.3">
      <c r="C15" s="7">
        <v>44439</v>
      </c>
      <c r="D15" s="6" t="s">
        <v>29</v>
      </c>
      <c r="E15" s="6" t="s">
        <v>30</v>
      </c>
      <c r="F15" s="6">
        <v>36</v>
      </c>
      <c r="G15" s="8">
        <v>1404</v>
      </c>
      <c r="H15" s="6" t="s">
        <v>11</v>
      </c>
    </row>
    <row r="16" spans="1:8" ht="18.75" x14ac:dyDescent="0.3">
      <c r="C16" s="7">
        <v>44434</v>
      </c>
      <c r="D16" s="6" t="s">
        <v>31</v>
      </c>
      <c r="E16" s="6" t="s">
        <v>32</v>
      </c>
      <c r="F16" s="6">
        <v>37</v>
      </c>
      <c r="G16" s="8">
        <v>1369</v>
      </c>
      <c r="H16" s="6" t="s">
        <v>20</v>
      </c>
    </row>
    <row r="17" spans="3:8" ht="18.75" x14ac:dyDescent="0.3">
      <c r="C17" s="7">
        <v>44440</v>
      </c>
      <c r="D17" s="6" t="s">
        <v>33</v>
      </c>
      <c r="E17" s="6" t="s">
        <v>34</v>
      </c>
      <c r="F17" s="6">
        <v>28</v>
      </c>
      <c r="G17" s="8">
        <v>1260</v>
      </c>
      <c r="H17" s="6" t="s">
        <v>11</v>
      </c>
    </row>
    <row r="18" spans="3:8" ht="18.75" x14ac:dyDescent="0.3">
      <c r="C18" s="7">
        <v>44440</v>
      </c>
      <c r="D18" s="6" t="s">
        <v>35</v>
      </c>
      <c r="E18" s="6" t="s">
        <v>36</v>
      </c>
      <c r="F18" s="6">
        <v>36</v>
      </c>
      <c r="G18" s="8">
        <v>1260</v>
      </c>
      <c r="H18" s="6" t="s">
        <v>6</v>
      </c>
    </row>
    <row r="19" spans="3:8" ht="18.75" x14ac:dyDescent="0.3">
      <c r="C19" s="7">
        <v>44438</v>
      </c>
      <c r="D19" s="6" t="s">
        <v>37</v>
      </c>
      <c r="E19" s="6" t="s">
        <v>38</v>
      </c>
      <c r="F19" s="6">
        <v>29</v>
      </c>
      <c r="G19" s="8">
        <v>1247</v>
      </c>
      <c r="H19" s="6" t="s">
        <v>11</v>
      </c>
    </row>
    <row r="20" spans="3:8" ht="18.75" x14ac:dyDescent="0.3">
      <c r="C20" s="7">
        <v>44435</v>
      </c>
      <c r="D20" s="6" t="s">
        <v>39</v>
      </c>
      <c r="E20" s="6" t="s">
        <v>40</v>
      </c>
      <c r="F20" s="6">
        <v>30</v>
      </c>
      <c r="G20" s="8">
        <v>1200</v>
      </c>
      <c r="H20" s="6" t="s">
        <v>11</v>
      </c>
    </row>
    <row r="21" spans="3:8" ht="18.75" x14ac:dyDescent="0.3">
      <c r="C21" s="11">
        <v>44441</v>
      </c>
      <c r="D21" s="10" t="s">
        <v>56</v>
      </c>
      <c r="E21" s="2" t="s">
        <v>57</v>
      </c>
      <c r="F21" s="10">
        <v>56</v>
      </c>
      <c r="G21" s="12">
        <v>1122</v>
      </c>
      <c r="H21" s="10" t="s">
        <v>11</v>
      </c>
    </row>
    <row r="22" spans="3:8" ht="18.75" x14ac:dyDescent="0.3">
      <c r="C22" s="7">
        <v>44440</v>
      </c>
      <c r="D22" s="6" t="s">
        <v>41</v>
      </c>
      <c r="E22" s="6" t="s">
        <v>42</v>
      </c>
      <c r="F22" s="6">
        <v>24</v>
      </c>
      <c r="G22" s="8">
        <v>1056</v>
      </c>
      <c r="H22" s="6" t="s">
        <v>20</v>
      </c>
    </row>
    <row r="23" spans="3:8" ht="18.75" x14ac:dyDescent="0.3">
      <c r="C23" s="7">
        <v>44433</v>
      </c>
      <c r="D23" s="6" t="s">
        <v>45</v>
      </c>
      <c r="E23" s="6" t="s">
        <v>46</v>
      </c>
      <c r="F23" s="6">
        <v>23</v>
      </c>
      <c r="G23" s="8">
        <v>1012</v>
      </c>
      <c r="H23" s="6" t="s">
        <v>6</v>
      </c>
    </row>
    <row r="24" spans="3:8" ht="18.75" x14ac:dyDescent="0.3">
      <c r="C24" s="11">
        <v>44433</v>
      </c>
      <c r="D24" s="10" t="s">
        <v>45</v>
      </c>
      <c r="E24" s="10" t="s">
        <v>46</v>
      </c>
      <c r="F24" s="10">
        <v>100</v>
      </c>
      <c r="G24" s="12">
        <v>1012</v>
      </c>
      <c r="H24" s="10" t="s">
        <v>6</v>
      </c>
    </row>
    <row r="25" spans="3:8" ht="18.75" x14ac:dyDescent="0.3">
      <c r="C25" s="7">
        <v>44441</v>
      </c>
      <c r="D25" s="6" t="s">
        <v>47</v>
      </c>
      <c r="E25" s="6" t="s">
        <v>48</v>
      </c>
      <c r="F25" s="6">
        <v>32</v>
      </c>
      <c r="G25" s="8">
        <v>1510</v>
      </c>
      <c r="H25" s="6" t="s">
        <v>11</v>
      </c>
    </row>
    <row r="26" spans="3:8" ht="18.75" x14ac:dyDescent="0.3">
      <c r="C26" s="7">
        <v>44433</v>
      </c>
      <c r="D26" s="6" t="s">
        <v>49</v>
      </c>
      <c r="E26" s="6" t="s">
        <v>50</v>
      </c>
      <c r="F26" s="6">
        <v>22</v>
      </c>
      <c r="G26" s="8">
        <v>902</v>
      </c>
      <c r="H26" s="6" t="s">
        <v>20</v>
      </c>
    </row>
    <row r="27" spans="3:8" ht="18.75" x14ac:dyDescent="0.3">
      <c r="C27" s="7">
        <v>44433</v>
      </c>
      <c r="D27" s="6" t="s">
        <v>51</v>
      </c>
      <c r="E27" s="6" t="s">
        <v>52</v>
      </c>
      <c r="F27" s="6">
        <v>23</v>
      </c>
      <c r="G27" s="8">
        <v>900</v>
      </c>
      <c r="H27" s="6" t="s">
        <v>6</v>
      </c>
    </row>
    <row r="28" spans="3:8" ht="18.75" x14ac:dyDescent="0.3">
      <c r="C28" s="7">
        <v>44438</v>
      </c>
      <c r="D28" s="3" t="s">
        <v>53</v>
      </c>
      <c r="E28" s="3" t="s">
        <v>54</v>
      </c>
      <c r="F28" s="3">
        <v>25</v>
      </c>
      <c r="G28" s="8">
        <v>900</v>
      </c>
      <c r="H28" s="3" t="s">
        <v>6</v>
      </c>
    </row>
    <row r="29" spans="3:8" ht="18.75" x14ac:dyDescent="0.3">
      <c r="C29" s="7">
        <v>44438</v>
      </c>
      <c r="D29" s="6" t="s">
        <v>53</v>
      </c>
      <c r="E29" s="6" t="s">
        <v>54</v>
      </c>
      <c r="F29" s="6">
        <v>25</v>
      </c>
      <c r="G29" s="8">
        <v>900</v>
      </c>
      <c r="H29" s="6" t="s">
        <v>6</v>
      </c>
    </row>
    <row r="30" spans="3:8" ht="18.75" x14ac:dyDescent="0.3">
      <c r="C30" s="7">
        <v>44440</v>
      </c>
      <c r="D30" s="6" t="s">
        <v>9</v>
      </c>
      <c r="E30" s="6" t="s">
        <v>10</v>
      </c>
      <c r="F30" s="6">
        <v>58</v>
      </c>
      <c r="G30" s="8">
        <v>272</v>
      </c>
      <c r="H30" s="6" t="s">
        <v>11</v>
      </c>
    </row>
  </sheetData>
  <conditionalFormatting sqref="G5:G30">
    <cfRule type="cellIs" dxfId="0" priority="1" operator="lessThan">
      <formula>1200</formula>
    </cfRule>
  </conditionalFormatting>
  <hyperlinks>
    <hyperlink ref="E21" r:id="rId1" xr:uid="{F8648EF3-566B-47B5-8352-81AA759F7B5D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59F4-6324-43C6-B70C-2513BDD87663}">
  <dimension ref="B1:C7"/>
  <sheetViews>
    <sheetView topLeftCell="A4" workbookViewId="0">
      <selection activeCell="G9" sqref="G9"/>
    </sheetView>
  </sheetViews>
  <sheetFormatPr defaultRowHeight="15" x14ac:dyDescent="0.25"/>
  <cols>
    <col min="2" max="2" width="16" bestFit="1" customWidth="1"/>
  </cols>
  <sheetData>
    <row r="1" spans="2:3" s="1" customFormat="1" ht="34.5" customHeight="1" x14ac:dyDescent="0.25">
      <c r="C1" s="4" t="s">
        <v>0</v>
      </c>
    </row>
    <row r="3" spans="2:3" x14ac:dyDescent="0.25">
      <c r="B3" s="13" t="s">
        <v>58</v>
      </c>
      <c r="C3" s="13">
        <f>SUM(Sales[Boxes Sold])</f>
        <v>996</v>
      </c>
    </row>
    <row r="4" spans="2:3" x14ac:dyDescent="0.25">
      <c r="B4" s="13" t="s">
        <v>59</v>
      </c>
      <c r="C4" s="14">
        <f>SUM(Sales[Amount])</f>
        <v>35023</v>
      </c>
    </row>
    <row r="6" spans="2:3" x14ac:dyDescent="0.25">
      <c r="B6" s="13" t="s">
        <v>60</v>
      </c>
      <c r="C6" s="15">
        <f>AVERAGE(Sales[Boxes Sold])</f>
        <v>38.307692307692307</v>
      </c>
    </row>
    <row r="7" spans="2:3" x14ac:dyDescent="0.25">
      <c r="B7" s="13" t="s">
        <v>61</v>
      </c>
      <c r="C7" s="14">
        <f>AVERAGE(Sales[Amount])</f>
        <v>1347.0384615384614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Tracker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Singh</dc:creator>
  <cp:lastModifiedBy>Karan Singh</cp:lastModifiedBy>
  <dcterms:created xsi:type="dcterms:W3CDTF">2022-06-16T09:11:06Z</dcterms:created>
  <dcterms:modified xsi:type="dcterms:W3CDTF">2022-06-16T21:01:44Z</dcterms:modified>
</cp:coreProperties>
</file>