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A January" sheetId="1" r:id="rId1"/>
  </sheets>
  <definedNames>
    <definedName name="_xlnm.Print_Titles" localSheetId="0">'2A January'!$1:$5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<sst xmlns="http://schemas.openxmlformats.org/spreadsheetml/2006/main" count="287" uniqueCount="103">
  <si>
    <t>Queen Mira International School</t>
  </si>
  <si>
    <t>Star of the Month - January 2026</t>
  </si>
  <si>
    <t>Grade 2A</t>
  </si>
  <si>
    <t xml:space="preserve">                                                                                       Class Mentor - Ms Sonia</t>
  </si>
  <si>
    <t>Overall 3 Point Scale Rating</t>
  </si>
  <si>
    <t>Sub Parameter</t>
  </si>
  <si>
    <t>Adan joe</t>
  </si>
  <si>
    <t>Aadhi Mithran D G</t>
  </si>
  <si>
    <t>Anika Rajesh</t>
  </si>
  <si>
    <t>Chenthur Pandian S</t>
  </si>
  <si>
    <t xml:space="preserve">Dharshik . M </t>
  </si>
  <si>
    <t>Hridhan.M</t>
  </si>
  <si>
    <t xml:space="preserve">Jikeshwar.K </t>
  </si>
  <si>
    <t xml:space="preserve">Kayal Vizhi.M </t>
  </si>
  <si>
    <t>Keerthana R</t>
  </si>
  <si>
    <t>Prajwal V</t>
  </si>
  <si>
    <t>Pranav S</t>
  </si>
  <si>
    <t>T.Pranav</t>
  </si>
  <si>
    <t>Rakshamikaa Sureshkumar</t>
  </si>
  <si>
    <t>Rakshan.S</t>
  </si>
  <si>
    <t>Ranadheeran.R.N</t>
  </si>
  <si>
    <t>Sam Jebastin Vijay  J</t>
  </si>
  <si>
    <t>Sathya Prabhakaran K</t>
  </si>
  <si>
    <t>Tharshan A</t>
  </si>
  <si>
    <t>Thavarooban.M.</t>
  </si>
  <si>
    <t>Yuthika Deepak Kumar</t>
  </si>
  <si>
    <t>1. Punctuality</t>
  </si>
  <si>
    <t xml:space="preserve">1.a. </t>
  </si>
  <si>
    <t>Attendance</t>
  </si>
  <si>
    <t xml:space="preserve">1.b. </t>
  </si>
  <si>
    <t>Accomplishing Home Work / Assignments on time</t>
  </si>
  <si>
    <t>NA</t>
  </si>
  <si>
    <t xml:space="preserve">1.c. </t>
  </si>
  <si>
    <t>On time reporting</t>
  </si>
  <si>
    <t>2. Active Participation</t>
  </si>
  <si>
    <t xml:space="preserve">2.a. </t>
  </si>
  <si>
    <t>Classroom activity</t>
  </si>
  <si>
    <t xml:space="preserve">2.b. </t>
  </si>
  <si>
    <t>Interschool activity</t>
  </si>
  <si>
    <t xml:space="preserve">2.c. </t>
  </si>
  <si>
    <t>Co curriculur activities (Performance Arts)</t>
  </si>
  <si>
    <t xml:space="preserve">2.d. </t>
  </si>
  <si>
    <t>Co curricular activities (Martial Arts)</t>
  </si>
  <si>
    <t xml:space="preserve">2.e. </t>
  </si>
  <si>
    <t>Interactions during Special programs</t>
  </si>
  <si>
    <t xml:space="preserve">2.f. </t>
  </si>
  <si>
    <t>Inter House competitions</t>
  </si>
  <si>
    <t xml:space="preserve">2.g. </t>
  </si>
  <si>
    <t>Assembly Performance</t>
  </si>
  <si>
    <t xml:space="preserve">2.h. </t>
  </si>
  <si>
    <t>BFIT</t>
  </si>
  <si>
    <t>3. Classroom Behaviour</t>
  </si>
  <si>
    <t xml:space="preserve">3.a. </t>
  </si>
  <si>
    <t>Classroom Behaviour</t>
  </si>
  <si>
    <t>4. Health and Hygiene</t>
  </si>
  <si>
    <t xml:space="preserve">4.a. </t>
  </si>
  <si>
    <t>Personal Grooming</t>
  </si>
  <si>
    <t xml:space="preserve">4.b. </t>
  </si>
  <si>
    <t>Nutritious Diet</t>
  </si>
  <si>
    <t>5. Table Etiquette</t>
  </si>
  <si>
    <t xml:space="preserve">5.a. </t>
  </si>
  <si>
    <t>Table Etiquette</t>
  </si>
  <si>
    <t>6. Handling Resources</t>
  </si>
  <si>
    <t xml:space="preserve">6.a. </t>
  </si>
  <si>
    <t>Maintenance of books &amp; notebooks</t>
  </si>
  <si>
    <t xml:space="preserve">6.b. </t>
  </si>
  <si>
    <t>Classroom resources</t>
  </si>
  <si>
    <t xml:space="preserve">6.c. </t>
  </si>
  <si>
    <t>Personal objects</t>
  </si>
  <si>
    <t>7. Communication in English</t>
  </si>
  <si>
    <t xml:space="preserve">7.a. </t>
  </si>
  <si>
    <t>Communication in English</t>
  </si>
  <si>
    <t>8. Socializing</t>
  </si>
  <si>
    <t xml:space="preserve">8.a. </t>
  </si>
  <si>
    <t>Socializing</t>
  </si>
  <si>
    <t>9. Academic Performance</t>
  </si>
  <si>
    <t xml:space="preserve">9.a. </t>
  </si>
  <si>
    <t>Assessments</t>
  </si>
  <si>
    <t>10 Creativity</t>
  </si>
  <si>
    <t xml:space="preserve">10.a. </t>
  </si>
  <si>
    <t>Student's Blog</t>
  </si>
  <si>
    <t xml:space="preserve">10.b. </t>
  </si>
  <si>
    <t>Bulletin Board</t>
  </si>
  <si>
    <t>11. Leadership</t>
  </si>
  <si>
    <t xml:space="preserve">11.a. </t>
  </si>
  <si>
    <t>Exhibiting Leadership</t>
  </si>
  <si>
    <t xml:space="preserve">11.b. </t>
  </si>
  <si>
    <t>Environmental Concern</t>
  </si>
  <si>
    <t>12.  Library Usage</t>
  </si>
  <si>
    <t xml:space="preserve">12.a. </t>
  </si>
  <si>
    <t>Library Usage</t>
  </si>
  <si>
    <t>Star of the Month - January  2026</t>
  </si>
  <si>
    <t>Class Mentor: Ms Sonia</t>
  </si>
  <si>
    <t>Star Titles</t>
  </si>
  <si>
    <t>Winner</t>
  </si>
  <si>
    <t>Runner  Up 1</t>
  </si>
  <si>
    <t>Runner- Up 2</t>
  </si>
  <si>
    <t>Star of the Month</t>
  </si>
  <si>
    <t>Academic Accolades</t>
  </si>
  <si>
    <t>ProgressiveWorker</t>
  </si>
  <si>
    <t>Creative Hearts</t>
  </si>
  <si>
    <t>Sports Star</t>
  </si>
  <si>
    <t>Readers are Leaders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</si>
</sst>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00_);[Red]\(0.000\)"/>
    <numFmt numFmtId="180" formatCode="0_);[Red]\(0\)"/>
  </numFmts>
  <fonts count="31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1"/>
      <name val="Calibri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name val="Calibri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22" fillId="13" borderId="17" applyNumberFormat="0" applyAlignment="0" applyProtection="0">
      <alignment vertical="center"/>
    </xf>
    <xf numFmtId="0" fontId="23" fillId="14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left" vertical="top"/>
    </xf>
    <xf numFmtId="2" fontId="5" fillId="5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2" fontId="6" fillId="5" borderId="6" xfId="0" applyNumberFormat="1" applyFont="1" applyFill="1" applyBorder="1" applyAlignment="1">
      <alignment horizontal="center" vertical="center"/>
    </xf>
    <xf numFmtId="2" fontId="6" fillId="6" borderId="6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/>
    </xf>
    <xf numFmtId="2" fontId="1" fillId="2" borderId="6" xfId="0" applyNumberFormat="1" applyFont="1" applyFill="1" applyBorder="1" applyAlignment="1">
      <alignment horizontal="left" vertical="top" wrapText="1"/>
    </xf>
    <xf numFmtId="2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2" fontId="6" fillId="3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178" fontId="1" fillId="7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5" xfId="0" applyFont="1" applyBorder="1"/>
    <xf numFmtId="178" fontId="1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9" xfId="0" applyFont="1" applyBorder="1"/>
    <xf numFmtId="0" fontId="7" fillId="0" borderId="8" xfId="0" applyFont="1" applyBorder="1"/>
    <xf numFmtId="0" fontId="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3" borderId="6" xfId="0" applyFont="1" applyFill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 wrapText="1"/>
    </xf>
    <xf numFmtId="0" fontId="9" fillId="0" borderId="0" xfId="0" applyFont="1"/>
    <xf numFmtId="178" fontId="1" fillId="8" borderId="6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5" fillId="3" borderId="1" xfId="0" applyFont="1" applyFill="1" applyBorder="1" applyAlignment="1">
      <alignment horizontal="center" vertical="center"/>
    </xf>
    <xf numFmtId="0" fontId="10" fillId="0" borderId="0" xfId="0" applyFont="1"/>
    <xf numFmtId="0" fontId="3" fillId="4" borderId="11" xfId="0" applyFont="1" applyFill="1" applyBorder="1" applyAlignment="1">
      <alignment horizontal="center" vertical="center" textRotation="90" wrapText="1"/>
    </xf>
    <xf numFmtId="0" fontId="5" fillId="0" borderId="0" xfId="0" applyFont="1"/>
    <xf numFmtId="0" fontId="2" fillId="0" borderId="12" xfId="0" applyFont="1" applyBorder="1"/>
    <xf numFmtId="0" fontId="3" fillId="0" borderId="0" xfId="0" applyFont="1"/>
    <xf numFmtId="0" fontId="3" fillId="3" borderId="6" xfId="0" applyFont="1" applyFill="1" applyBorder="1" applyAlignment="1">
      <alignment horizontal="center" vertical="center" textRotation="90" wrapText="1"/>
    </xf>
    <xf numFmtId="0" fontId="2" fillId="0" borderId="13" xfId="0" applyFont="1" applyBorder="1"/>
    <xf numFmtId="0" fontId="5" fillId="0" borderId="0" xfId="0" applyFont="1" applyAlignment="1">
      <alignment textRotation="90"/>
    </xf>
    <xf numFmtId="178" fontId="1" fillId="4" borderId="6" xfId="0" applyNumberFormat="1" applyFon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horizontal="center" vertical="center"/>
    </xf>
    <xf numFmtId="180" fontId="5" fillId="0" borderId="0" xfId="0" applyNumberFormat="1" applyFont="1"/>
    <xf numFmtId="2" fontId="1" fillId="4" borderId="6" xfId="0" applyNumberFormat="1" applyFont="1" applyFill="1" applyBorder="1" applyAlignment="1">
      <alignment horizontal="left" vertical="top"/>
    </xf>
    <xf numFmtId="1" fontId="10" fillId="0" borderId="0" xfId="0" applyNumberFormat="1" applyFont="1"/>
    <xf numFmtId="0" fontId="1" fillId="4" borderId="6" xfId="0" applyFont="1" applyFill="1" applyBorder="1" applyAlignment="1">
      <alignment horizontal="center" vertical="center"/>
    </xf>
    <xf numFmtId="178" fontId="1" fillId="9" borderId="6" xfId="0" applyNumberFormat="1" applyFont="1" applyFill="1" applyBorder="1" applyAlignment="1">
      <alignment horizontal="center" vertical="center"/>
    </xf>
    <xf numFmtId="178" fontId="1" fillId="10" borderId="6" xfId="0" applyNumberFormat="1" applyFont="1" applyFill="1" applyBorder="1" applyAlignment="1">
      <alignment horizontal="center" vertical="center"/>
    </xf>
    <xf numFmtId="0" fontId="10" fillId="3" borderId="0" xfId="0" applyFont="1" applyFill="1" applyBorder="1"/>
    <xf numFmtId="0" fontId="11" fillId="0" borderId="0" xfId="0" applyFont="1"/>
    <xf numFmtId="2" fontId="11" fillId="0" borderId="0" xfId="0" applyNumberFormat="1" applyFont="1"/>
    <xf numFmtId="2" fontId="10" fillId="0" borderId="0" xfId="0" applyNumberFormat="1" applyFont="1"/>
    <xf numFmtId="0" fontId="9" fillId="3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M978"/>
  <sheetViews>
    <sheetView tabSelected="1" workbookViewId="0">
      <pane ySplit="5" topLeftCell="A47" activePane="bottomLeft" state="frozen"/>
      <selection/>
      <selection pane="bottomLeft" activeCell="E27" sqref="E27"/>
    </sheetView>
  </sheetViews>
  <sheetFormatPr defaultColWidth="14.4285714285714" defaultRowHeight="15" customHeight="1"/>
  <cols>
    <col min="1" max="1" width="5.28571428571429" style="1" customWidth="1"/>
    <col min="2" max="2" width="23.7142857142857" style="1" customWidth="1"/>
    <col min="3" max="11" width="5.28571428571429" style="1" customWidth="1"/>
    <col min="12" max="12" width="6.28571428571429" style="1" customWidth="1"/>
    <col min="13" max="22" width="5.28571428571429" style="1" customWidth="1"/>
    <col min="23" max="23" width="6.28571428571429" style="1" customWidth="1"/>
    <col min="24" max="39" width="9" style="1" customWidth="1"/>
    <col min="40" max="16384" width="14.4285714285714" style="1"/>
  </cols>
  <sheetData>
    <row r="1" ht="15.75" customHeight="1" spans="1:3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7"/>
      <c r="Y1" s="57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ht="12.75" customHeight="1" spans="1:39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57"/>
      <c r="Y2" s="57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</row>
    <row r="3" customHeight="1" spans="1:39">
      <c r="A3" s="2" t="s">
        <v>2</v>
      </c>
      <c r="B3" s="4"/>
      <c r="C3" s="5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58" t="s">
        <v>4</v>
      </c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</row>
    <row r="4" ht="15.75" customHeight="1" spans="1:39">
      <c r="A4" s="6" t="s">
        <v>5</v>
      </c>
      <c r="B4" s="7"/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8">
        <v>14</v>
      </c>
      <c r="Q4" s="8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60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</row>
    <row r="5" ht="104.25" customHeight="1" spans="1:39">
      <c r="A5" s="9"/>
      <c r="B5" s="10"/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2" t="s">
        <v>12</v>
      </c>
      <c r="J5" s="12" t="s">
        <v>13</v>
      </c>
      <c r="K5" s="12" t="s">
        <v>14</v>
      </c>
      <c r="L5" s="11" t="s">
        <v>15</v>
      </c>
      <c r="M5" s="11" t="s">
        <v>16</v>
      </c>
      <c r="N5" s="48" t="s">
        <v>17</v>
      </c>
      <c r="O5" s="49" t="s">
        <v>18</v>
      </c>
      <c r="P5" s="11" t="s">
        <v>19</v>
      </c>
      <c r="Q5" s="12" t="s">
        <v>20</v>
      </c>
      <c r="R5" s="49" t="s">
        <v>21</v>
      </c>
      <c r="S5" s="49" t="s">
        <v>22</v>
      </c>
      <c r="T5" s="11" t="s">
        <v>23</v>
      </c>
      <c r="U5" s="48" t="s">
        <v>24</v>
      </c>
      <c r="V5" s="62" t="s">
        <v>25</v>
      </c>
      <c r="W5" s="63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</row>
    <row r="6" ht="13.5" customHeight="1" spans="1:39">
      <c r="A6" s="13" t="s">
        <v>26</v>
      </c>
      <c r="B6" s="13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</row>
    <row r="7" ht="15.75" customHeight="1" spans="1:39">
      <c r="A7" s="15" t="s">
        <v>27</v>
      </c>
      <c r="B7" s="15" t="s">
        <v>28</v>
      </c>
      <c r="C7" s="16">
        <v>2</v>
      </c>
      <c r="D7" s="17">
        <v>2.5</v>
      </c>
      <c r="E7" s="17">
        <v>2.5</v>
      </c>
      <c r="F7" s="17">
        <v>3</v>
      </c>
      <c r="G7" s="16">
        <v>2</v>
      </c>
      <c r="H7" s="17">
        <v>2.5</v>
      </c>
      <c r="I7" s="17">
        <v>2.5</v>
      </c>
      <c r="J7" s="17">
        <v>2.5</v>
      </c>
      <c r="K7" s="17">
        <v>2.5</v>
      </c>
      <c r="L7" s="17">
        <v>2.5</v>
      </c>
      <c r="M7" s="17">
        <v>2</v>
      </c>
      <c r="N7" s="17">
        <v>2.5</v>
      </c>
      <c r="O7" s="17">
        <v>2</v>
      </c>
      <c r="P7" s="17">
        <v>2.5</v>
      </c>
      <c r="Q7" s="17">
        <v>3</v>
      </c>
      <c r="R7" s="17">
        <v>3</v>
      </c>
      <c r="S7" s="17">
        <v>3</v>
      </c>
      <c r="T7" s="17">
        <v>2.5</v>
      </c>
      <c r="U7" s="17">
        <v>2.5</v>
      </c>
      <c r="V7" s="17">
        <v>2.5</v>
      </c>
      <c r="W7" s="65">
        <f t="shared" ref="W7:W9" si="0">AVERAGE(C7:V7)</f>
        <v>2.5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</row>
    <row r="8" ht="25.5" customHeight="1" spans="1:39">
      <c r="A8" s="15" t="s">
        <v>29</v>
      </c>
      <c r="B8" s="15" t="s">
        <v>30</v>
      </c>
      <c r="C8" s="16">
        <v>2</v>
      </c>
      <c r="D8" s="17">
        <v>3</v>
      </c>
      <c r="E8" s="17">
        <v>3</v>
      </c>
      <c r="F8" s="17">
        <v>2</v>
      </c>
      <c r="G8" s="17">
        <v>3</v>
      </c>
      <c r="H8" s="17">
        <v>3</v>
      </c>
      <c r="I8" s="17">
        <v>1</v>
      </c>
      <c r="J8" s="17">
        <v>1</v>
      </c>
      <c r="K8" s="17">
        <v>3</v>
      </c>
      <c r="L8" s="17">
        <v>3</v>
      </c>
      <c r="M8" s="17" t="s">
        <v>31</v>
      </c>
      <c r="N8" s="17" t="s">
        <v>31</v>
      </c>
      <c r="O8" s="17">
        <v>3</v>
      </c>
      <c r="P8" s="17">
        <v>1</v>
      </c>
      <c r="Q8" s="17">
        <v>3</v>
      </c>
      <c r="R8" s="17">
        <v>3</v>
      </c>
      <c r="S8" s="17">
        <v>3</v>
      </c>
      <c r="T8" s="17">
        <v>3</v>
      </c>
      <c r="U8" s="17">
        <v>3</v>
      </c>
      <c r="V8" s="17">
        <v>3</v>
      </c>
      <c r="W8" s="66">
        <f t="shared" si="0"/>
        <v>2.55555555555556</v>
      </c>
      <c r="X8" s="67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ht="15.75" customHeight="1" spans="1:39">
      <c r="A9" s="15" t="s">
        <v>32</v>
      </c>
      <c r="B9" s="15" t="s">
        <v>33</v>
      </c>
      <c r="C9" s="16">
        <v>3</v>
      </c>
      <c r="D9" s="17">
        <v>3</v>
      </c>
      <c r="E9" s="17">
        <v>3</v>
      </c>
      <c r="F9" s="17">
        <v>3</v>
      </c>
      <c r="G9" s="17">
        <v>3</v>
      </c>
      <c r="H9" s="17">
        <v>2</v>
      </c>
      <c r="I9" s="17">
        <v>1</v>
      </c>
      <c r="J9" s="17">
        <v>3</v>
      </c>
      <c r="K9" s="17">
        <v>2</v>
      </c>
      <c r="L9" s="17">
        <v>2</v>
      </c>
      <c r="M9" s="17" t="s">
        <v>31</v>
      </c>
      <c r="N9" s="17" t="s">
        <v>31</v>
      </c>
      <c r="O9" s="17">
        <v>1</v>
      </c>
      <c r="P9" s="17">
        <v>3</v>
      </c>
      <c r="Q9" s="17">
        <v>3</v>
      </c>
      <c r="R9" s="17">
        <v>3</v>
      </c>
      <c r="S9" s="17">
        <v>3</v>
      </c>
      <c r="T9" s="17">
        <v>3</v>
      </c>
      <c r="U9" s="17">
        <v>3</v>
      </c>
      <c r="V9" s="17">
        <v>3</v>
      </c>
      <c r="W9" s="65">
        <f t="shared" si="0"/>
        <v>2.61111111111111</v>
      </c>
      <c r="X9" s="57"/>
      <c r="Y9" s="57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  <row r="10" customHeight="1" spans="1:39">
      <c r="A10" s="18" t="s">
        <v>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68"/>
      <c r="X10" s="57"/>
      <c r="Y10" s="57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</row>
    <row r="11" customHeight="1" spans="1:39">
      <c r="A11" s="19" t="s">
        <v>35</v>
      </c>
      <c r="B11" s="19" t="s">
        <v>36</v>
      </c>
      <c r="C11" s="17">
        <v>3</v>
      </c>
      <c r="D11" s="17">
        <v>3</v>
      </c>
      <c r="E11" s="17">
        <v>3</v>
      </c>
      <c r="F11" s="17">
        <v>3</v>
      </c>
      <c r="G11" s="17">
        <v>3</v>
      </c>
      <c r="H11" s="17">
        <v>3</v>
      </c>
      <c r="I11" s="17">
        <v>3</v>
      </c>
      <c r="J11" s="17">
        <v>3</v>
      </c>
      <c r="K11" s="17">
        <v>3</v>
      </c>
      <c r="L11" s="17">
        <v>3</v>
      </c>
      <c r="M11" s="17" t="s">
        <v>31</v>
      </c>
      <c r="N11" s="17" t="s">
        <v>31</v>
      </c>
      <c r="O11" s="17">
        <v>3</v>
      </c>
      <c r="P11" s="17">
        <v>3</v>
      </c>
      <c r="Q11" s="17">
        <v>3</v>
      </c>
      <c r="R11" s="17">
        <v>3</v>
      </c>
      <c r="S11" s="17">
        <v>3</v>
      </c>
      <c r="T11" s="17">
        <v>3</v>
      </c>
      <c r="U11" s="17">
        <v>3</v>
      </c>
      <c r="V11" s="17">
        <v>3</v>
      </c>
      <c r="W11" s="65">
        <f t="shared" ref="W11:W14" si="1">AVERAGE(C11:V11)</f>
        <v>3</v>
      </c>
      <c r="X11" s="69"/>
      <c r="Y11" s="57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</row>
    <row r="12" ht="13.5" customHeight="1" spans="1:39">
      <c r="A12" s="19" t="s">
        <v>37</v>
      </c>
      <c r="B12" s="19" t="s">
        <v>38</v>
      </c>
      <c r="C12" s="16">
        <v>0</v>
      </c>
      <c r="D12" s="16">
        <v>0</v>
      </c>
      <c r="E12" s="16">
        <v>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7" t="s">
        <v>31</v>
      </c>
      <c r="N12" s="17" t="s">
        <v>31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7">
        <v>0</v>
      </c>
      <c r="W12" s="65">
        <f t="shared" si="1"/>
        <v>0.166666666666667</v>
      </c>
      <c r="X12" s="57"/>
      <c r="Y12" s="57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</row>
    <row r="13" ht="25.5" customHeight="1" spans="1:39">
      <c r="A13" s="19" t="s">
        <v>39</v>
      </c>
      <c r="B13" s="19" t="s">
        <v>40</v>
      </c>
      <c r="C13" s="16">
        <v>2</v>
      </c>
      <c r="D13" s="16">
        <v>2</v>
      </c>
      <c r="E13" s="16">
        <v>3</v>
      </c>
      <c r="F13" s="16">
        <v>2</v>
      </c>
      <c r="G13" s="16">
        <v>3</v>
      </c>
      <c r="H13" s="16">
        <v>2</v>
      </c>
      <c r="I13" s="16">
        <v>2</v>
      </c>
      <c r="J13" s="16">
        <v>3</v>
      </c>
      <c r="K13" s="16">
        <v>2</v>
      </c>
      <c r="L13" s="16">
        <v>2</v>
      </c>
      <c r="M13" s="17" t="s">
        <v>31</v>
      </c>
      <c r="N13" s="17" t="s">
        <v>31</v>
      </c>
      <c r="O13" s="16">
        <v>2</v>
      </c>
      <c r="P13" s="16">
        <v>2</v>
      </c>
      <c r="Q13" s="16">
        <v>2</v>
      </c>
      <c r="R13" s="16">
        <v>2</v>
      </c>
      <c r="S13" s="16">
        <v>2</v>
      </c>
      <c r="T13" s="16">
        <v>2</v>
      </c>
      <c r="U13" s="16">
        <v>2</v>
      </c>
      <c r="V13" s="16">
        <v>3</v>
      </c>
      <c r="W13" s="65">
        <f t="shared" si="1"/>
        <v>2.22222222222222</v>
      </c>
      <c r="X13" s="57"/>
      <c r="Y13" s="57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</row>
    <row r="14" ht="24.75" customHeight="1" spans="1:39">
      <c r="A14" s="19" t="s">
        <v>41</v>
      </c>
      <c r="B14" s="19" t="s">
        <v>42</v>
      </c>
      <c r="C14" s="16">
        <v>2</v>
      </c>
      <c r="D14" s="16">
        <v>2</v>
      </c>
      <c r="E14" s="16">
        <v>3</v>
      </c>
      <c r="F14" s="16">
        <v>2</v>
      </c>
      <c r="G14" s="16">
        <v>2</v>
      </c>
      <c r="H14" s="16">
        <v>2</v>
      </c>
      <c r="I14" s="16">
        <v>2</v>
      </c>
      <c r="J14" s="16">
        <v>2</v>
      </c>
      <c r="K14" s="16">
        <v>2</v>
      </c>
      <c r="L14" s="16">
        <v>2</v>
      </c>
      <c r="M14" s="16" t="s">
        <v>31</v>
      </c>
      <c r="N14" s="16" t="s">
        <v>31</v>
      </c>
      <c r="O14" s="16">
        <v>2</v>
      </c>
      <c r="P14" s="16">
        <v>2</v>
      </c>
      <c r="Q14" s="16">
        <v>2</v>
      </c>
      <c r="R14" s="16">
        <v>2</v>
      </c>
      <c r="S14" s="16">
        <v>2</v>
      </c>
      <c r="T14" s="16">
        <v>2</v>
      </c>
      <c r="U14" s="16">
        <v>2</v>
      </c>
      <c r="V14" s="16">
        <v>2</v>
      </c>
      <c r="W14" s="65">
        <f t="shared" si="1"/>
        <v>2.05555555555556</v>
      </c>
      <c r="X14" s="16"/>
      <c r="Y14" s="57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</row>
    <row r="15" ht="25.5" customHeight="1" spans="1:39">
      <c r="A15" s="19" t="s">
        <v>43</v>
      </c>
      <c r="B15" s="19" t="s">
        <v>44</v>
      </c>
      <c r="C15" s="17" t="s">
        <v>31</v>
      </c>
      <c r="D15" s="17" t="s">
        <v>31</v>
      </c>
      <c r="E15" s="17" t="s">
        <v>31</v>
      </c>
      <c r="F15" s="17" t="s">
        <v>31</v>
      </c>
      <c r="G15" s="17" t="s">
        <v>31</v>
      </c>
      <c r="H15" s="17" t="s">
        <v>31</v>
      </c>
      <c r="I15" s="17" t="s">
        <v>31</v>
      </c>
      <c r="J15" s="17" t="s">
        <v>31</v>
      </c>
      <c r="K15" s="17" t="s">
        <v>31</v>
      </c>
      <c r="L15" s="17" t="s">
        <v>31</v>
      </c>
      <c r="M15" s="17" t="s">
        <v>31</v>
      </c>
      <c r="N15" s="17" t="s">
        <v>31</v>
      </c>
      <c r="O15" s="17" t="s">
        <v>31</v>
      </c>
      <c r="P15" s="17" t="s">
        <v>31</v>
      </c>
      <c r="Q15" s="17" t="s">
        <v>31</v>
      </c>
      <c r="R15" s="17" t="s">
        <v>31</v>
      </c>
      <c r="S15" s="17" t="s">
        <v>31</v>
      </c>
      <c r="T15" s="17" t="s">
        <v>31</v>
      </c>
      <c r="U15" s="17" t="s">
        <v>31</v>
      </c>
      <c r="V15" s="17" t="s">
        <v>31</v>
      </c>
      <c r="W15" s="17" t="s">
        <v>31</v>
      </c>
      <c r="X15" s="57"/>
      <c r="Y15" s="57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ht="12.75" customHeight="1" spans="1:39">
      <c r="A16" s="19" t="s">
        <v>45</v>
      </c>
      <c r="B16" s="19" t="s">
        <v>46</v>
      </c>
      <c r="C16" s="16" t="s">
        <v>31</v>
      </c>
      <c r="D16" s="16" t="s">
        <v>31</v>
      </c>
      <c r="E16" s="16" t="s">
        <v>31</v>
      </c>
      <c r="F16" s="16" t="s">
        <v>31</v>
      </c>
      <c r="G16" s="16" t="s">
        <v>31</v>
      </c>
      <c r="H16" s="16" t="s">
        <v>31</v>
      </c>
      <c r="I16" s="16" t="s">
        <v>31</v>
      </c>
      <c r="J16" s="16" t="s">
        <v>31</v>
      </c>
      <c r="K16" s="16" t="s">
        <v>31</v>
      </c>
      <c r="L16" s="16" t="s">
        <v>31</v>
      </c>
      <c r="M16" s="16" t="s">
        <v>31</v>
      </c>
      <c r="N16" s="16" t="s">
        <v>31</v>
      </c>
      <c r="O16" s="16" t="s">
        <v>31</v>
      </c>
      <c r="P16" s="16" t="s">
        <v>31</v>
      </c>
      <c r="Q16" s="16" t="s">
        <v>31</v>
      </c>
      <c r="R16" s="16" t="s">
        <v>31</v>
      </c>
      <c r="S16" s="16" t="s">
        <v>31</v>
      </c>
      <c r="T16" s="16" t="s">
        <v>31</v>
      </c>
      <c r="U16" s="16" t="s">
        <v>31</v>
      </c>
      <c r="V16" s="16" t="s">
        <v>31</v>
      </c>
      <c r="W16" s="16" t="s">
        <v>31</v>
      </c>
      <c r="X16" s="57"/>
      <c r="Y16" s="57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</row>
    <row r="17" customHeight="1" spans="1:39">
      <c r="A17" s="19" t="s">
        <v>47</v>
      </c>
      <c r="B17" s="19" t="s">
        <v>48</v>
      </c>
      <c r="C17" s="16" t="s">
        <v>31</v>
      </c>
      <c r="D17" s="16" t="s">
        <v>31</v>
      </c>
      <c r="E17" s="16" t="s">
        <v>31</v>
      </c>
      <c r="F17" s="16" t="s">
        <v>31</v>
      </c>
      <c r="G17" s="16" t="s">
        <v>31</v>
      </c>
      <c r="H17" s="16" t="s">
        <v>31</v>
      </c>
      <c r="I17" s="16" t="s">
        <v>31</v>
      </c>
      <c r="J17" s="16" t="s">
        <v>31</v>
      </c>
      <c r="K17" s="16" t="s">
        <v>31</v>
      </c>
      <c r="L17" s="16" t="s">
        <v>31</v>
      </c>
      <c r="M17" s="16" t="s">
        <v>31</v>
      </c>
      <c r="N17" s="16" t="s">
        <v>31</v>
      </c>
      <c r="O17" s="16" t="s">
        <v>31</v>
      </c>
      <c r="P17" s="16" t="s">
        <v>31</v>
      </c>
      <c r="Q17" s="16" t="s">
        <v>31</v>
      </c>
      <c r="R17" s="16" t="s">
        <v>31</v>
      </c>
      <c r="S17" s="16" t="s">
        <v>31</v>
      </c>
      <c r="T17" s="16" t="s">
        <v>31</v>
      </c>
      <c r="U17" s="16" t="s">
        <v>31</v>
      </c>
      <c r="V17" s="16" t="s">
        <v>31</v>
      </c>
      <c r="W17" s="16" t="s">
        <v>31</v>
      </c>
      <c r="X17" s="57"/>
      <c r="Y17" s="57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customHeight="1" spans="1:39">
      <c r="A18" s="19" t="s">
        <v>49</v>
      </c>
      <c r="B18" s="19" t="s">
        <v>50</v>
      </c>
      <c r="C18" s="16">
        <v>3</v>
      </c>
      <c r="D18" s="16">
        <v>3</v>
      </c>
      <c r="E18" s="16">
        <v>3</v>
      </c>
      <c r="F18" s="16">
        <v>2</v>
      </c>
      <c r="G18" s="16">
        <v>2</v>
      </c>
      <c r="H18" s="16">
        <v>2</v>
      </c>
      <c r="I18" s="16">
        <v>3</v>
      </c>
      <c r="J18" s="16">
        <v>3</v>
      </c>
      <c r="K18" s="16">
        <v>3</v>
      </c>
      <c r="L18" s="16">
        <v>3</v>
      </c>
      <c r="M18" s="16" t="s">
        <v>31</v>
      </c>
      <c r="N18" s="16" t="s">
        <v>31</v>
      </c>
      <c r="O18" s="16">
        <v>3</v>
      </c>
      <c r="P18" s="16">
        <v>3</v>
      </c>
      <c r="Q18" s="16">
        <v>3</v>
      </c>
      <c r="R18" s="16">
        <v>3</v>
      </c>
      <c r="S18" s="16">
        <v>3</v>
      </c>
      <c r="T18" s="16">
        <v>3</v>
      </c>
      <c r="U18" s="16">
        <v>3</v>
      </c>
      <c r="V18" s="16">
        <v>2</v>
      </c>
      <c r="W18" s="65">
        <f t="shared" ref="W18" si="2">AVERAGE(C18:V18)</f>
        <v>2.77777777777778</v>
      </c>
      <c r="X18" s="57"/>
      <c r="Y18" s="57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ht="12" customHeight="1" spans="1:39">
      <c r="A19" s="20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  <c r="X19" s="57"/>
      <c r="Y19" s="57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ht="16.5" customHeight="1" spans="1:39">
      <c r="A20" s="15" t="s">
        <v>52</v>
      </c>
      <c r="B20" s="15" t="s">
        <v>53</v>
      </c>
      <c r="C20" s="17">
        <v>2</v>
      </c>
      <c r="D20" s="17">
        <v>3</v>
      </c>
      <c r="E20" s="17">
        <v>3</v>
      </c>
      <c r="F20" s="17">
        <v>3</v>
      </c>
      <c r="G20" s="17">
        <v>3</v>
      </c>
      <c r="H20" s="17">
        <v>3</v>
      </c>
      <c r="I20" s="17">
        <v>2</v>
      </c>
      <c r="J20" s="17">
        <v>3</v>
      </c>
      <c r="K20" s="17">
        <v>3</v>
      </c>
      <c r="L20" s="17">
        <v>2</v>
      </c>
      <c r="M20" s="17" t="s">
        <v>31</v>
      </c>
      <c r="N20" s="17" t="s">
        <v>31</v>
      </c>
      <c r="O20" s="17">
        <v>3</v>
      </c>
      <c r="P20" s="17">
        <v>2</v>
      </c>
      <c r="Q20" s="17">
        <v>3</v>
      </c>
      <c r="R20" s="17">
        <v>2</v>
      </c>
      <c r="S20" s="17">
        <v>2</v>
      </c>
      <c r="T20" s="17">
        <v>3</v>
      </c>
      <c r="U20" s="17">
        <v>3</v>
      </c>
      <c r="V20" s="17">
        <v>3</v>
      </c>
      <c r="W20" s="65">
        <f>AVERAGE(C20:V20)</f>
        <v>2.66666666666667</v>
      </c>
      <c r="X20" s="57"/>
      <c r="Y20" s="57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</row>
    <row r="21" customHeight="1" spans="1:39">
      <c r="A21" s="21" t="s">
        <v>54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57"/>
      <c r="Y21" s="57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</row>
    <row r="22" ht="15.75" customHeight="1" spans="1:39">
      <c r="A22" s="15" t="s">
        <v>55</v>
      </c>
      <c r="B22" s="15" t="s">
        <v>56</v>
      </c>
      <c r="C22" s="17">
        <v>3</v>
      </c>
      <c r="D22" s="17">
        <v>3</v>
      </c>
      <c r="E22" s="17">
        <v>3</v>
      </c>
      <c r="F22" s="17">
        <v>3</v>
      </c>
      <c r="G22" s="17">
        <v>3</v>
      </c>
      <c r="H22" s="17">
        <v>2</v>
      </c>
      <c r="I22" s="17">
        <v>2</v>
      </c>
      <c r="J22" s="17">
        <v>3</v>
      </c>
      <c r="K22" s="17">
        <v>3</v>
      </c>
      <c r="L22" s="17">
        <v>3</v>
      </c>
      <c r="M22" s="17" t="s">
        <v>31</v>
      </c>
      <c r="N22" s="17" t="s">
        <v>31</v>
      </c>
      <c r="O22" s="17">
        <v>3</v>
      </c>
      <c r="P22" s="17">
        <v>3</v>
      </c>
      <c r="Q22" s="17">
        <v>3</v>
      </c>
      <c r="R22" s="17">
        <v>3</v>
      </c>
      <c r="S22" s="17">
        <v>3</v>
      </c>
      <c r="T22" s="17">
        <v>3</v>
      </c>
      <c r="U22" s="17">
        <v>3</v>
      </c>
      <c r="V22" s="17">
        <v>3</v>
      </c>
      <c r="W22" s="65">
        <f t="shared" ref="W22:W23" si="3">AVERAGE(C22:V22)</f>
        <v>2.88888888888889</v>
      </c>
      <c r="X22" s="57"/>
      <c r="Y22" s="57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ht="13.5" customHeight="1" spans="1:39">
      <c r="A23" s="15" t="s">
        <v>57</v>
      </c>
      <c r="B23" s="15" t="s">
        <v>58</v>
      </c>
      <c r="C23" s="17">
        <v>3</v>
      </c>
      <c r="D23" s="17">
        <v>3</v>
      </c>
      <c r="E23" s="17">
        <v>2</v>
      </c>
      <c r="F23" s="17">
        <v>3</v>
      </c>
      <c r="G23" s="17">
        <v>3</v>
      </c>
      <c r="H23" s="17">
        <v>3</v>
      </c>
      <c r="I23" s="17">
        <v>2</v>
      </c>
      <c r="J23" s="17">
        <v>3</v>
      </c>
      <c r="K23" s="17">
        <v>3</v>
      </c>
      <c r="L23" s="17">
        <v>3</v>
      </c>
      <c r="M23" s="17" t="s">
        <v>31</v>
      </c>
      <c r="N23" s="17" t="s">
        <v>31</v>
      </c>
      <c r="O23" s="17">
        <v>3</v>
      </c>
      <c r="P23" s="17">
        <v>3</v>
      </c>
      <c r="Q23" s="17">
        <v>3</v>
      </c>
      <c r="R23" s="17">
        <v>3</v>
      </c>
      <c r="S23" s="17">
        <v>3</v>
      </c>
      <c r="T23" s="17">
        <v>2</v>
      </c>
      <c r="U23" s="17">
        <v>3</v>
      </c>
      <c r="V23" s="17">
        <v>3</v>
      </c>
      <c r="W23" s="65">
        <f t="shared" si="3"/>
        <v>2.83333333333333</v>
      </c>
      <c r="X23" s="57"/>
      <c r="Y23" s="57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</row>
    <row r="24" ht="13" customHeight="1" spans="1:39">
      <c r="A24" s="21" t="s">
        <v>59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  <c r="X24" s="57"/>
      <c r="Y24" s="57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</row>
    <row r="25" customHeight="1" spans="1:39">
      <c r="A25" s="15" t="s">
        <v>60</v>
      </c>
      <c r="B25" s="15" t="s">
        <v>61</v>
      </c>
      <c r="C25" s="17">
        <v>3</v>
      </c>
      <c r="D25" s="17">
        <v>3</v>
      </c>
      <c r="E25" s="17">
        <v>3</v>
      </c>
      <c r="F25" s="17">
        <v>3</v>
      </c>
      <c r="G25" s="17">
        <v>3</v>
      </c>
      <c r="H25" s="17">
        <v>3</v>
      </c>
      <c r="I25" s="17">
        <v>2</v>
      </c>
      <c r="J25" s="17">
        <v>3</v>
      </c>
      <c r="K25" s="17">
        <v>3</v>
      </c>
      <c r="L25" s="17">
        <v>3</v>
      </c>
      <c r="M25" s="17" t="s">
        <v>31</v>
      </c>
      <c r="N25" s="17" t="s">
        <v>31</v>
      </c>
      <c r="O25" s="17">
        <v>3</v>
      </c>
      <c r="P25" s="17">
        <v>3</v>
      </c>
      <c r="Q25" s="17">
        <v>3</v>
      </c>
      <c r="R25" s="17">
        <v>3</v>
      </c>
      <c r="S25" s="17">
        <v>3</v>
      </c>
      <c r="T25" s="17">
        <v>3</v>
      </c>
      <c r="U25" s="17">
        <v>3</v>
      </c>
      <c r="V25" s="17">
        <v>3</v>
      </c>
      <c r="W25" s="65">
        <f>AVERAGE(C25:V25)</f>
        <v>2.94444444444444</v>
      </c>
      <c r="X25" s="57"/>
      <c r="Y25" s="57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ht="16.5" customHeight="1" spans="1:39">
      <c r="A26" s="22" t="s">
        <v>62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X26" s="57"/>
      <c r="Y26" s="57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</row>
    <row r="27" ht="24.75" customHeight="1" spans="1:39">
      <c r="A27" s="15" t="s">
        <v>63</v>
      </c>
      <c r="B27" s="15" t="s">
        <v>64</v>
      </c>
      <c r="C27" s="17">
        <v>2</v>
      </c>
      <c r="D27" s="17">
        <v>3</v>
      </c>
      <c r="E27" s="17">
        <v>3</v>
      </c>
      <c r="F27" s="17">
        <v>3</v>
      </c>
      <c r="G27" s="17">
        <v>3</v>
      </c>
      <c r="H27" s="17">
        <v>3</v>
      </c>
      <c r="I27" s="17">
        <v>2</v>
      </c>
      <c r="J27" s="17">
        <v>3</v>
      </c>
      <c r="K27" s="17">
        <v>3</v>
      </c>
      <c r="L27" s="17">
        <v>2</v>
      </c>
      <c r="M27" s="17" t="s">
        <v>31</v>
      </c>
      <c r="N27" s="17" t="s">
        <v>31</v>
      </c>
      <c r="O27" s="17">
        <v>3</v>
      </c>
      <c r="P27" s="17">
        <v>2</v>
      </c>
      <c r="Q27" s="17">
        <v>3</v>
      </c>
      <c r="R27" s="17">
        <v>2</v>
      </c>
      <c r="S27" s="17">
        <v>3</v>
      </c>
      <c r="T27" s="17">
        <v>3</v>
      </c>
      <c r="U27" s="17">
        <v>3</v>
      </c>
      <c r="V27" s="17">
        <v>3</v>
      </c>
      <c r="W27" s="65">
        <f t="shared" ref="W27:W29" si="4">AVERAGE(C27:V27)</f>
        <v>2.72222222222222</v>
      </c>
      <c r="X27" s="57"/>
      <c r="Y27" s="57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</row>
    <row r="28" ht="12.75" customHeight="1" spans="1:39">
      <c r="A28" s="15" t="s">
        <v>65</v>
      </c>
      <c r="B28" s="15" t="s">
        <v>66</v>
      </c>
      <c r="C28" s="17">
        <v>2</v>
      </c>
      <c r="D28" s="17">
        <v>3</v>
      </c>
      <c r="E28" s="17">
        <v>3</v>
      </c>
      <c r="F28" s="17">
        <v>3</v>
      </c>
      <c r="G28" s="17">
        <v>3</v>
      </c>
      <c r="H28" s="17">
        <v>3</v>
      </c>
      <c r="I28" s="17">
        <v>2</v>
      </c>
      <c r="J28" s="17">
        <v>3</v>
      </c>
      <c r="K28" s="17">
        <v>3</v>
      </c>
      <c r="L28" s="17">
        <v>2</v>
      </c>
      <c r="M28" s="17" t="s">
        <v>31</v>
      </c>
      <c r="N28" s="17" t="s">
        <v>31</v>
      </c>
      <c r="O28" s="17">
        <v>3</v>
      </c>
      <c r="P28" s="17">
        <v>2</v>
      </c>
      <c r="Q28" s="17">
        <v>3</v>
      </c>
      <c r="R28" s="17">
        <v>2</v>
      </c>
      <c r="S28" s="17">
        <v>3</v>
      </c>
      <c r="T28" s="17">
        <v>3</v>
      </c>
      <c r="U28" s="17">
        <v>3</v>
      </c>
      <c r="V28" s="17">
        <v>3</v>
      </c>
      <c r="W28" s="65">
        <f t="shared" si="4"/>
        <v>2.72222222222222</v>
      </c>
      <c r="X28" s="57"/>
      <c r="Y28" s="57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</row>
    <row r="29" customHeight="1" spans="1:39">
      <c r="A29" s="15" t="s">
        <v>67</v>
      </c>
      <c r="B29" s="15" t="s">
        <v>68</v>
      </c>
      <c r="C29" s="17">
        <v>2</v>
      </c>
      <c r="D29" s="17">
        <v>3</v>
      </c>
      <c r="E29" s="17">
        <v>3</v>
      </c>
      <c r="F29" s="17">
        <v>3</v>
      </c>
      <c r="G29" s="17">
        <v>3</v>
      </c>
      <c r="H29" s="17">
        <v>3</v>
      </c>
      <c r="I29" s="17">
        <v>2</v>
      </c>
      <c r="J29" s="17">
        <v>3</v>
      </c>
      <c r="K29" s="17">
        <v>3</v>
      </c>
      <c r="L29" s="17">
        <v>2</v>
      </c>
      <c r="M29" s="17" t="s">
        <v>31</v>
      </c>
      <c r="N29" s="17" t="s">
        <v>31</v>
      </c>
      <c r="O29" s="17">
        <v>3</v>
      </c>
      <c r="P29" s="17">
        <v>2</v>
      </c>
      <c r="Q29" s="17">
        <v>3</v>
      </c>
      <c r="R29" s="17">
        <v>2</v>
      </c>
      <c r="S29" s="17">
        <v>3</v>
      </c>
      <c r="T29" s="17">
        <v>3</v>
      </c>
      <c r="U29" s="17">
        <v>3</v>
      </c>
      <c r="V29" s="17">
        <v>3</v>
      </c>
      <c r="W29" s="65">
        <f t="shared" si="4"/>
        <v>2.72222222222222</v>
      </c>
      <c r="X29" s="57"/>
      <c r="Y29" s="57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</row>
    <row r="30" spans="1:39">
      <c r="A30" s="23" t="s">
        <v>69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57"/>
      <c r="Y30" s="57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</row>
    <row r="31" customHeight="1" spans="1:39">
      <c r="A31" s="15" t="s">
        <v>70</v>
      </c>
      <c r="B31" s="15" t="s">
        <v>71</v>
      </c>
      <c r="C31" s="17">
        <v>3</v>
      </c>
      <c r="D31" s="17">
        <v>3</v>
      </c>
      <c r="E31" s="17">
        <v>3</v>
      </c>
      <c r="F31" s="17">
        <v>2</v>
      </c>
      <c r="G31" s="17">
        <v>3</v>
      </c>
      <c r="H31" s="17">
        <v>2</v>
      </c>
      <c r="I31" s="17">
        <v>2</v>
      </c>
      <c r="J31" s="17">
        <v>2</v>
      </c>
      <c r="K31" s="17">
        <v>3</v>
      </c>
      <c r="L31" s="17">
        <v>2</v>
      </c>
      <c r="M31" s="17" t="s">
        <v>31</v>
      </c>
      <c r="N31" s="17" t="s">
        <v>31</v>
      </c>
      <c r="O31" s="17">
        <v>3</v>
      </c>
      <c r="P31" s="17">
        <v>2</v>
      </c>
      <c r="Q31" s="17">
        <v>3</v>
      </c>
      <c r="R31" s="17">
        <v>2</v>
      </c>
      <c r="S31" s="17">
        <v>2</v>
      </c>
      <c r="T31" s="17">
        <v>3</v>
      </c>
      <c r="U31" s="17">
        <v>3</v>
      </c>
      <c r="V31" s="17">
        <v>3</v>
      </c>
      <c r="W31" s="65">
        <f>AVERAGE(C31:V31)</f>
        <v>2.55555555555556</v>
      </c>
      <c r="X31" s="57"/>
      <c r="Y31" s="57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ht="12" customHeight="1" spans="1:39">
      <c r="A32" s="21" t="s">
        <v>72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  <c r="X32" s="57"/>
      <c r="Y32" s="57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ht="18" customHeight="1" spans="1:39">
      <c r="A33" s="15" t="s">
        <v>73</v>
      </c>
      <c r="B33" s="15" t="s">
        <v>74</v>
      </c>
      <c r="C33" s="17">
        <v>3</v>
      </c>
      <c r="D33" s="17">
        <v>3</v>
      </c>
      <c r="E33" s="17">
        <v>3</v>
      </c>
      <c r="F33" s="17">
        <v>3</v>
      </c>
      <c r="G33" s="17">
        <v>3</v>
      </c>
      <c r="H33" s="17">
        <v>3</v>
      </c>
      <c r="I33" s="17">
        <v>3</v>
      </c>
      <c r="J33" s="17">
        <v>3</v>
      </c>
      <c r="K33" s="17">
        <v>3</v>
      </c>
      <c r="L33" s="17">
        <v>3</v>
      </c>
      <c r="M33" s="17" t="s">
        <v>31</v>
      </c>
      <c r="N33" s="17" t="s">
        <v>31</v>
      </c>
      <c r="O33" s="17">
        <v>3</v>
      </c>
      <c r="P33" s="17">
        <v>3</v>
      </c>
      <c r="Q33" s="17">
        <v>3</v>
      </c>
      <c r="R33" s="17">
        <v>3</v>
      </c>
      <c r="S33" s="17">
        <v>3</v>
      </c>
      <c r="T33" s="17">
        <v>3</v>
      </c>
      <c r="U33" s="17">
        <v>3</v>
      </c>
      <c r="V33" s="17">
        <v>3</v>
      </c>
      <c r="W33" s="65">
        <f>AVERAGE(C33:V33)</f>
        <v>3</v>
      </c>
      <c r="X33" s="57"/>
      <c r="Y33" s="57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</row>
    <row r="34" ht="12" customHeight="1" spans="1:39">
      <c r="A34" s="21" t="s">
        <v>75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  <c r="X34" s="57"/>
      <c r="Y34" s="57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</row>
    <row r="35" ht="14.25" customHeight="1" spans="1:39">
      <c r="A35" s="15" t="s">
        <v>76</v>
      </c>
      <c r="B35" s="15" t="s">
        <v>77</v>
      </c>
      <c r="C35" s="24">
        <v>2.5</v>
      </c>
      <c r="D35" s="24">
        <v>2.5</v>
      </c>
      <c r="E35" s="24">
        <v>2.5</v>
      </c>
      <c r="F35" s="24">
        <v>2.5</v>
      </c>
      <c r="G35" s="24">
        <v>2.5</v>
      </c>
      <c r="H35" s="24">
        <v>2.5</v>
      </c>
      <c r="I35" s="24">
        <v>2.5</v>
      </c>
      <c r="J35" s="24">
        <v>2.5</v>
      </c>
      <c r="K35" s="24">
        <v>3</v>
      </c>
      <c r="L35" s="24">
        <v>2.5</v>
      </c>
      <c r="M35" s="17" t="s">
        <v>31</v>
      </c>
      <c r="N35" s="17" t="s">
        <v>31</v>
      </c>
      <c r="O35" s="24">
        <v>2.5</v>
      </c>
      <c r="P35" s="24">
        <v>2.5</v>
      </c>
      <c r="Q35" s="24">
        <v>2.5</v>
      </c>
      <c r="R35" s="24">
        <v>3</v>
      </c>
      <c r="S35" s="24">
        <v>2.5</v>
      </c>
      <c r="T35" s="24">
        <v>2.5</v>
      </c>
      <c r="U35" s="24">
        <v>2.5</v>
      </c>
      <c r="V35" s="24">
        <v>3</v>
      </c>
      <c r="W35" s="29">
        <f>AVERAGE(C35:V35)</f>
        <v>2.58333333333333</v>
      </c>
      <c r="X35" s="57"/>
      <c r="Y35" s="57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</row>
    <row r="36" ht="12" customHeight="1" spans="1:39">
      <c r="A36" s="21" t="s">
        <v>78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  <c r="X36" s="57"/>
      <c r="Y36" s="57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</row>
    <row r="37" ht="15.75" hidden="1" customHeight="1" spans="1:39">
      <c r="A37" s="15" t="s">
        <v>79</v>
      </c>
      <c r="B37" s="15" t="s">
        <v>80</v>
      </c>
      <c r="C37" s="25" t="s">
        <v>31</v>
      </c>
      <c r="D37" s="25" t="s">
        <v>31</v>
      </c>
      <c r="E37" s="25" t="s">
        <v>31</v>
      </c>
      <c r="F37" s="25" t="s">
        <v>31</v>
      </c>
      <c r="G37" s="25" t="s">
        <v>31</v>
      </c>
      <c r="H37" s="25" t="s">
        <v>31</v>
      </c>
      <c r="I37" s="25" t="s">
        <v>31</v>
      </c>
      <c r="J37" s="25" t="s">
        <v>31</v>
      </c>
      <c r="K37" s="25" t="s">
        <v>31</v>
      </c>
      <c r="L37" s="25" t="s">
        <v>31</v>
      </c>
      <c r="M37" s="25" t="s">
        <v>31</v>
      </c>
      <c r="N37" s="25" t="s">
        <v>31</v>
      </c>
      <c r="O37" s="25" t="s">
        <v>31</v>
      </c>
      <c r="P37" s="25" t="s">
        <v>31</v>
      </c>
      <c r="Q37" s="25" t="s">
        <v>31</v>
      </c>
      <c r="R37" s="25" t="s">
        <v>31</v>
      </c>
      <c r="S37" s="25" t="s">
        <v>31</v>
      </c>
      <c r="T37" s="25" t="s">
        <v>31</v>
      </c>
      <c r="U37" s="25" t="s">
        <v>31</v>
      </c>
      <c r="V37" s="25" t="s">
        <v>31</v>
      </c>
      <c r="W37" s="25" t="s">
        <v>31</v>
      </c>
      <c r="X37" s="57"/>
      <c r="Y37" s="57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</row>
    <row r="38" hidden="1" customHeight="1" spans="1:39">
      <c r="A38" s="15" t="s">
        <v>81</v>
      </c>
      <c r="B38" s="15" t="s">
        <v>82</v>
      </c>
      <c r="C38" s="25" t="s">
        <v>31</v>
      </c>
      <c r="D38" s="25" t="s">
        <v>31</v>
      </c>
      <c r="E38" s="25" t="s">
        <v>31</v>
      </c>
      <c r="F38" s="25" t="s">
        <v>31</v>
      </c>
      <c r="G38" s="25" t="s">
        <v>31</v>
      </c>
      <c r="H38" s="25" t="s">
        <v>31</v>
      </c>
      <c r="I38" s="25" t="s">
        <v>31</v>
      </c>
      <c r="J38" s="25" t="s">
        <v>31</v>
      </c>
      <c r="K38" s="25" t="s">
        <v>31</v>
      </c>
      <c r="L38" s="25" t="s">
        <v>31</v>
      </c>
      <c r="M38" s="25" t="s">
        <v>31</v>
      </c>
      <c r="N38" s="25" t="s">
        <v>31</v>
      </c>
      <c r="O38" s="25" t="s">
        <v>31</v>
      </c>
      <c r="P38" s="25" t="s">
        <v>31</v>
      </c>
      <c r="Q38" s="25" t="s">
        <v>31</v>
      </c>
      <c r="R38" s="25" t="s">
        <v>31</v>
      </c>
      <c r="S38" s="25" t="s">
        <v>31</v>
      </c>
      <c r="T38" s="25" t="s">
        <v>31</v>
      </c>
      <c r="U38" s="25" t="s">
        <v>31</v>
      </c>
      <c r="V38" s="25" t="s">
        <v>31</v>
      </c>
      <c r="W38" s="25" t="s">
        <v>31</v>
      </c>
      <c r="X38" s="57"/>
      <c r="Y38" s="57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</row>
    <row r="39" customHeight="1" spans="1:39">
      <c r="A39" s="21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  <c r="X39" s="57"/>
      <c r="Y39" s="57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</row>
    <row r="40" ht="16.5" hidden="1" customHeight="1" spans="1:39">
      <c r="A40" s="15" t="s">
        <v>84</v>
      </c>
      <c r="B40" s="15" t="s">
        <v>85</v>
      </c>
      <c r="C40" s="17">
        <v>3</v>
      </c>
      <c r="D40" s="17">
        <v>2</v>
      </c>
      <c r="E40" s="17">
        <v>3</v>
      </c>
      <c r="F40" s="17">
        <v>2</v>
      </c>
      <c r="G40" s="17">
        <v>2</v>
      </c>
      <c r="H40" s="17">
        <v>2</v>
      </c>
      <c r="I40" s="17">
        <v>2</v>
      </c>
      <c r="J40" s="17">
        <v>3</v>
      </c>
      <c r="K40" s="17">
        <v>3</v>
      </c>
      <c r="L40" s="17">
        <v>2</v>
      </c>
      <c r="M40" s="17" t="s">
        <v>31</v>
      </c>
      <c r="N40" s="17" t="s">
        <v>31</v>
      </c>
      <c r="O40" s="17">
        <v>3</v>
      </c>
      <c r="P40" s="17">
        <v>3</v>
      </c>
      <c r="Q40" s="17">
        <v>3</v>
      </c>
      <c r="R40" s="17">
        <v>3</v>
      </c>
      <c r="S40" s="17">
        <v>3</v>
      </c>
      <c r="T40" s="17">
        <v>3</v>
      </c>
      <c r="U40" s="17">
        <v>3</v>
      </c>
      <c r="V40" s="17">
        <v>2</v>
      </c>
      <c r="W40" s="65">
        <f t="shared" ref="W40:W41" si="5">AVERAGE(C40:V40)</f>
        <v>2.61111111111111</v>
      </c>
      <c r="X40" s="57"/>
      <c r="Y40" s="57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</row>
    <row r="41" ht="15.75" hidden="1" customHeight="1" spans="1:39">
      <c r="A41" s="15" t="s">
        <v>86</v>
      </c>
      <c r="B41" s="15" t="s">
        <v>87</v>
      </c>
      <c r="C41" s="17">
        <v>3</v>
      </c>
      <c r="D41" s="17">
        <v>3</v>
      </c>
      <c r="E41" s="17">
        <v>3</v>
      </c>
      <c r="F41" s="17">
        <v>3</v>
      </c>
      <c r="G41" s="17">
        <v>3</v>
      </c>
      <c r="H41" s="17">
        <v>3</v>
      </c>
      <c r="I41" s="17">
        <v>3</v>
      </c>
      <c r="J41" s="17">
        <v>3</v>
      </c>
      <c r="K41" s="17">
        <v>3</v>
      </c>
      <c r="L41" s="17">
        <v>3</v>
      </c>
      <c r="M41" s="17" t="s">
        <v>31</v>
      </c>
      <c r="N41" s="17" t="s">
        <v>31</v>
      </c>
      <c r="O41" s="17">
        <v>3</v>
      </c>
      <c r="P41" s="17">
        <v>3</v>
      </c>
      <c r="Q41" s="17">
        <v>3</v>
      </c>
      <c r="R41" s="17">
        <v>3</v>
      </c>
      <c r="S41" s="17">
        <v>3</v>
      </c>
      <c r="T41" s="17">
        <v>3</v>
      </c>
      <c r="U41" s="17">
        <v>3</v>
      </c>
      <c r="V41" s="17">
        <v>3</v>
      </c>
      <c r="W41" s="65">
        <f t="shared" si="5"/>
        <v>3</v>
      </c>
      <c r="X41" s="57"/>
      <c r="Y41" s="57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</row>
    <row r="42" customHeight="1" spans="1:39">
      <c r="A42" s="21" t="s">
        <v>88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  <c r="X42" s="57"/>
      <c r="Y42" s="76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</row>
    <row r="43" ht="16.5" hidden="1" customHeight="1" spans="1:39">
      <c r="A43" s="26" t="s">
        <v>89</v>
      </c>
      <c r="B43" s="26" t="s">
        <v>90</v>
      </c>
      <c r="C43" s="27" t="s">
        <v>31</v>
      </c>
      <c r="D43" s="27" t="s">
        <v>31</v>
      </c>
      <c r="E43" s="27" t="s">
        <v>31</v>
      </c>
      <c r="F43" s="27" t="s">
        <v>31</v>
      </c>
      <c r="G43" s="27" t="s">
        <v>31</v>
      </c>
      <c r="H43" s="27" t="s">
        <v>31</v>
      </c>
      <c r="I43" s="27" t="s">
        <v>31</v>
      </c>
      <c r="J43" s="27" t="s">
        <v>31</v>
      </c>
      <c r="K43" s="27" t="s">
        <v>31</v>
      </c>
      <c r="L43" s="50" t="s">
        <v>31</v>
      </c>
      <c r="M43" s="27" t="s">
        <v>31</v>
      </c>
      <c r="N43" s="27" t="s">
        <v>31</v>
      </c>
      <c r="O43" s="27" t="s">
        <v>31</v>
      </c>
      <c r="P43" s="27" t="s">
        <v>31</v>
      </c>
      <c r="Q43" s="27" t="s">
        <v>31</v>
      </c>
      <c r="R43" s="27" t="s">
        <v>31</v>
      </c>
      <c r="S43" s="27" t="s">
        <v>31</v>
      </c>
      <c r="T43" s="27" t="s">
        <v>31</v>
      </c>
      <c r="U43" s="27" t="s">
        <v>31</v>
      </c>
      <c r="V43" s="27" t="s">
        <v>31</v>
      </c>
      <c r="W43" s="70" t="s">
        <v>31</v>
      </c>
      <c r="X43" s="57"/>
      <c r="Y43" s="57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</row>
    <row r="44" ht="18.75" customHeight="1" spans="1:39">
      <c r="A44" s="28"/>
      <c r="B44" s="4"/>
      <c r="C44" s="29">
        <f>AVERAGE(C7:D43)</f>
        <v>2.5375</v>
      </c>
      <c r="D44" s="29">
        <f t="shared" ref="D44:L44" si="6">AVERAGE(D7:D43)</f>
        <v>2.65</v>
      </c>
      <c r="E44" s="30">
        <f t="shared" si="6"/>
        <v>2.9</v>
      </c>
      <c r="F44" s="29">
        <f t="shared" si="6"/>
        <v>2.525</v>
      </c>
      <c r="G44" s="29">
        <f t="shared" si="6"/>
        <v>2.625</v>
      </c>
      <c r="H44" s="29">
        <f t="shared" si="6"/>
        <v>2.45</v>
      </c>
      <c r="I44" s="29">
        <f t="shared" si="6"/>
        <v>2.05</v>
      </c>
      <c r="J44" s="29">
        <f t="shared" si="6"/>
        <v>2.6</v>
      </c>
      <c r="K44" s="51">
        <f t="shared" si="6"/>
        <v>2.675</v>
      </c>
      <c r="L44" s="29">
        <f t="shared" si="6"/>
        <v>2.35</v>
      </c>
      <c r="M44" s="29" t="s">
        <v>31</v>
      </c>
      <c r="N44" s="29" t="s">
        <v>31</v>
      </c>
      <c r="O44" s="29">
        <f t="shared" ref="O44:V44" si="7">AVERAGE(O7:O43)</f>
        <v>2.575</v>
      </c>
      <c r="P44" s="29">
        <f t="shared" si="7"/>
        <v>2.35</v>
      </c>
      <c r="Q44" s="30">
        <f t="shared" si="7"/>
        <v>2.725</v>
      </c>
      <c r="R44" s="29">
        <f t="shared" si="7"/>
        <v>2.5</v>
      </c>
      <c r="S44" s="29">
        <f t="shared" si="7"/>
        <v>2.625</v>
      </c>
      <c r="T44" s="29">
        <f t="shared" si="7"/>
        <v>2.65</v>
      </c>
      <c r="U44" s="71">
        <f t="shared" si="7"/>
        <v>2.7</v>
      </c>
      <c r="V44" s="29">
        <f t="shared" si="7"/>
        <v>2.675</v>
      </c>
      <c r="W44" s="72">
        <f>AVERAGE(C44:V44)</f>
        <v>2.56458333333333</v>
      </c>
      <c r="X44" s="73"/>
      <c r="Y44" s="73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</row>
    <row r="45" ht="15.75" customHeight="1" spans="1:39">
      <c r="A45" s="31" t="s">
        <v>91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10"/>
      <c r="Q45" s="74"/>
      <c r="R45" s="74"/>
      <c r="S45" s="74"/>
      <c r="T45" s="74"/>
      <c r="U45" s="74"/>
      <c r="V45" s="74"/>
      <c r="W45" s="75"/>
      <c r="X45" s="57"/>
      <c r="Y45" s="57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ht="15.75" customHeight="1" spans="1:39">
      <c r="A46" s="33" t="s">
        <v>2</v>
      </c>
      <c r="B46" s="34"/>
      <c r="C46" s="34"/>
      <c r="D46" s="34"/>
      <c r="E46" s="34"/>
      <c r="F46" s="34"/>
      <c r="G46" s="34"/>
      <c r="H46" s="34"/>
      <c r="I46" s="35"/>
      <c r="J46" s="2" t="s">
        <v>92</v>
      </c>
      <c r="K46" s="34"/>
      <c r="L46" s="34"/>
      <c r="M46" s="34"/>
      <c r="N46" s="34"/>
      <c r="O46" s="34"/>
      <c r="P46" s="35"/>
      <c r="Q46" s="74"/>
      <c r="R46" s="74"/>
      <c r="S46" s="74"/>
      <c r="T46" s="74"/>
      <c r="U46" s="74"/>
      <c r="V46" s="74"/>
      <c r="W46" s="74"/>
      <c r="X46" s="57"/>
      <c r="Y46" s="57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</row>
    <row r="47" ht="15.75" customHeight="1" spans="1:39">
      <c r="A47" s="33" t="s">
        <v>93</v>
      </c>
      <c r="B47" s="34"/>
      <c r="C47" s="34"/>
      <c r="D47" s="35"/>
      <c r="E47" s="2" t="s">
        <v>94</v>
      </c>
      <c r="F47" s="34"/>
      <c r="G47" s="34"/>
      <c r="H47" s="34"/>
      <c r="I47" s="35"/>
      <c r="J47" s="2" t="s">
        <v>95</v>
      </c>
      <c r="K47" s="34"/>
      <c r="L47" s="35"/>
      <c r="M47" s="2" t="s">
        <v>96</v>
      </c>
      <c r="N47" s="34"/>
      <c r="O47" s="34"/>
      <c r="P47" s="35"/>
      <c r="Q47" s="74"/>
      <c r="R47" s="74"/>
      <c r="S47" s="50"/>
      <c r="T47" s="74"/>
      <c r="U47" s="74"/>
      <c r="V47" s="74"/>
      <c r="W47" s="74"/>
      <c r="X47" s="57"/>
      <c r="Y47" s="57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</row>
    <row r="48" ht="15.75" customHeight="1" spans="1:39">
      <c r="A48" s="36" t="s">
        <v>97</v>
      </c>
      <c r="B48" s="37"/>
      <c r="C48" s="37"/>
      <c r="D48" s="38"/>
      <c r="E48" s="39">
        <v>2.9</v>
      </c>
      <c r="F48" s="34"/>
      <c r="G48" s="34"/>
      <c r="H48" s="34"/>
      <c r="I48" s="35"/>
      <c r="J48" s="52">
        <v>2.725</v>
      </c>
      <c r="K48" s="34"/>
      <c r="L48" s="35"/>
      <c r="M48" s="39">
        <v>2.7</v>
      </c>
      <c r="N48" s="34"/>
      <c r="O48" s="34"/>
      <c r="P48" s="35"/>
      <c r="Q48" s="74"/>
      <c r="R48" s="74"/>
      <c r="S48" s="74"/>
      <c r="T48" s="50"/>
      <c r="U48" s="74"/>
      <c r="V48" s="74"/>
      <c r="W48" s="74"/>
      <c r="X48" s="57"/>
      <c r="Y48" s="57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</row>
    <row r="49" ht="15.75" customHeight="1" spans="1:39">
      <c r="A49" s="40"/>
      <c r="B49" s="41"/>
      <c r="C49" s="41"/>
      <c r="D49" s="42"/>
      <c r="E49" s="43" t="s">
        <v>8</v>
      </c>
      <c r="F49" s="3"/>
      <c r="G49" s="3"/>
      <c r="H49" s="3"/>
      <c r="I49" s="4"/>
      <c r="J49" s="44" t="s">
        <v>20</v>
      </c>
      <c r="K49" s="3"/>
      <c r="L49" s="4"/>
      <c r="M49" s="53" t="s">
        <v>24</v>
      </c>
      <c r="N49" s="3"/>
      <c r="O49" s="3"/>
      <c r="P49" s="4"/>
      <c r="Q49" s="74"/>
      <c r="R49" s="74"/>
      <c r="S49" s="74"/>
      <c r="T49" s="74"/>
      <c r="U49" s="74"/>
      <c r="V49" s="74"/>
      <c r="W49" s="74"/>
      <c r="X49" s="57"/>
      <c r="Y49" s="57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</row>
    <row r="50" ht="15.75" customHeight="1" spans="1:39">
      <c r="A50" s="33" t="s">
        <v>98</v>
      </c>
      <c r="B50" s="34"/>
      <c r="C50" s="34"/>
      <c r="D50" s="35"/>
      <c r="E50" s="44" t="s">
        <v>14</v>
      </c>
      <c r="F50" s="3"/>
      <c r="G50" s="3"/>
      <c r="H50" s="3"/>
      <c r="I50" s="4"/>
      <c r="J50" s="44" t="s">
        <v>21</v>
      </c>
      <c r="K50" s="3"/>
      <c r="L50" s="4"/>
      <c r="M50" s="53" t="s">
        <v>25</v>
      </c>
      <c r="N50" s="54"/>
      <c r="O50" s="54"/>
      <c r="P50" s="55"/>
      <c r="Q50" s="74"/>
      <c r="R50" s="74"/>
      <c r="S50" s="74"/>
      <c r="T50" s="74"/>
      <c r="U50" s="74"/>
      <c r="V50" s="74"/>
      <c r="W50" s="74"/>
      <c r="X50" s="57"/>
      <c r="Y50" s="57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ht="15.75" customHeight="1" spans="1:39">
      <c r="A51" s="33" t="s">
        <v>99</v>
      </c>
      <c r="B51" s="34"/>
      <c r="C51" s="34"/>
      <c r="D51" s="35"/>
      <c r="E51" s="45" t="s">
        <v>22</v>
      </c>
      <c r="F51" s="3"/>
      <c r="G51" s="3"/>
      <c r="H51" s="3"/>
      <c r="I51" s="4"/>
      <c r="J51" s="44" t="s">
        <v>19</v>
      </c>
      <c r="K51" s="3"/>
      <c r="L51" s="4"/>
      <c r="M51" s="56" t="s">
        <v>12</v>
      </c>
      <c r="N51" s="3"/>
      <c r="O51" s="3"/>
      <c r="P51" s="4"/>
      <c r="Q51" s="74"/>
      <c r="R51" s="74"/>
      <c r="S51" s="74"/>
      <c r="T51" s="74"/>
      <c r="U51" s="74"/>
      <c r="V51" s="74"/>
      <c r="W51" s="74"/>
      <c r="X51" s="57"/>
      <c r="Y51" s="57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</row>
    <row r="52" ht="15.75" customHeight="1" spans="1:39">
      <c r="A52" s="33" t="s">
        <v>100</v>
      </c>
      <c r="B52" s="34"/>
      <c r="C52" s="34"/>
      <c r="D52" s="35"/>
      <c r="E52" s="44" t="s">
        <v>7</v>
      </c>
      <c r="F52" s="3"/>
      <c r="G52" s="3"/>
      <c r="H52" s="3"/>
      <c r="I52" s="4"/>
      <c r="J52" s="44" t="s">
        <v>15</v>
      </c>
      <c r="K52" s="3"/>
      <c r="L52" s="4"/>
      <c r="M52" s="44" t="s">
        <v>11</v>
      </c>
      <c r="N52" s="3"/>
      <c r="O52" s="3"/>
      <c r="P52" s="4"/>
      <c r="Q52" s="74"/>
      <c r="R52" s="74"/>
      <c r="S52" s="74"/>
      <c r="T52" s="74"/>
      <c r="U52" s="74"/>
      <c r="V52" s="74"/>
      <c r="W52" s="74"/>
      <c r="X52" s="57"/>
      <c r="Y52" s="57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ht="15.75" customHeight="1" spans="1:39">
      <c r="A53" s="33" t="s">
        <v>101</v>
      </c>
      <c r="B53" s="34"/>
      <c r="C53" s="34"/>
      <c r="D53" s="35"/>
      <c r="E53" s="43" t="s">
        <v>8</v>
      </c>
      <c r="F53" s="3"/>
      <c r="G53" s="3"/>
      <c r="H53" s="3"/>
      <c r="I53" s="4"/>
      <c r="J53" s="56" t="s">
        <v>11</v>
      </c>
      <c r="K53" s="3"/>
      <c r="L53" s="4"/>
      <c r="M53" s="56" t="s">
        <v>20</v>
      </c>
      <c r="N53" s="3"/>
      <c r="O53" s="3"/>
      <c r="P53" s="4"/>
      <c r="Q53" s="74"/>
      <c r="R53" s="74"/>
      <c r="S53" s="74"/>
      <c r="T53" s="50"/>
      <c r="U53" s="74"/>
      <c r="V53" s="74"/>
      <c r="W53" s="74"/>
      <c r="X53" s="57"/>
      <c r="Y53" s="57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ht="15.75" customHeight="1" spans="1:39">
      <c r="A54" s="33" t="s">
        <v>102</v>
      </c>
      <c r="B54" s="34"/>
      <c r="C54" s="34"/>
      <c r="D54" s="35"/>
      <c r="E54" s="43" t="s">
        <v>31</v>
      </c>
      <c r="F54" s="3"/>
      <c r="G54" s="3"/>
      <c r="H54" s="3"/>
      <c r="I54" s="4"/>
      <c r="J54" s="43" t="s">
        <v>31</v>
      </c>
      <c r="K54" s="3"/>
      <c r="L54" s="4"/>
      <c r="M54" s="43" t="s">
        <v>31</v>
      </c>
      <c r="N54" s="3"/>
      <c r="O54" s="3"/>
      <c r="P54" s="4"/>
      <c r="Q54" s="74"/>
      <c r="R54" s="74"/>
      <c r="S54" s="74"/>
      <c r="T54" s="74"/>
      <c r="U54" s="74"/>
      <c r="V54" s="74"/>
      <c r="W54" s="74"/>
      <c r="X54" s="57"/>
      <c r="Y54" s="57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  <row r="55" ht="19.5" customHeight="1" spans="1:39">
      <c r="A55" s="46"/>
      <c r="B55" s="47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57"/>
      <c r="Y55" s="57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ht="19.5" customHeight="1" spans="1:39">
      <c r="A56" s="46"/>
      <c r="B56" s="47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57"/>
      <c r="Y56" s="57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  <row r="57" ht="19.5" customHeight="1" spans="1:39">
      <c r="A57" s="46"/>
      <c r="B57" s="47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57"/>
      <c r="Y57" s="57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</row>
    <row r="58" ht="19.5" customHeight="1" spans="1:39">
      <c r="A58" s="46"/>
      <c r="B58" s="47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57"/>
      <c r="Y58" s="57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</row>
    <row r="59" ht="19.5" customHeight="1" spans="1:39">
      <c r="A59" s="46"/>
      <c r="B59" s="47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57"/>
      <c r="Y59" s="57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</row>
    <row r="60" ht="19.5" customHeight="1" spans="1:39">
      <c r="A60" s="46"/>
      <c r="B60" s="47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57"/>
      <c r="Y60" s="57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</row>
    <row r="61" ht="19.5" customHeight="1" spans="1:39">
      <c r="A61" s="46"/>
      <c r="B61" s="47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57"/>
      <c r="Y61" s="57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ht="19.5" customHeight="1" spans="1:39">
      <c r="A62" s="46"/>
      <c r="B62" s="47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57"/>
      <c r="Y62" s="57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</row>
    <row r="63" ht="19.5" customHeight="1" spans="1:39">
      <c r="A63" s="46"/>
      <c r="B63" s="47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57"/>
      <c r="Y63" s="57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</row>
    <row r="64" ht="19.5" customHeight="1" spans="1:39">
      <c r="A64" s="46"/>
      <c r="B64" s="47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57"/>
      <c r="Y64" s="57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</row>
    <row r="65" ht="19.5" customHeight="1" spans="1:39">
      <c r="A65" s="46"/>
      <c r="B65" s="47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57"/>
      <c r="Y65" s="57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</row>
    <row r="66" ht="19.5" customHeight="1" spans="1:39">
      <c r="A66" s="46"/>
      <c r="B66" s="47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57"/>
      <c r="Y66" s="57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ht="19.5" customHeight="1" spans="1:39">
      <c r="A67" s="46"/>
      <c r="B67" s="47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57"/>
      <c r="Y67" s="57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</row>
    <row r="68" ht="19.5" customHeight="1" spans="1:39">
      <c r="A68" s="46"/>
      <c r="B68" s="47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57"/>
      <c r="Y68" s="57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</row>
    <row r="69" ht="19.5" customHeight="1" spans="1:39">
      <c r="A69" s="46"/>
      <c r="B69" s="47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57"/>
      <c r="Y69" s="57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</row>
    <row r="70" ht="19.5" customHeight="1" spans="1:39">
      <c r="A70" s="46"/>
      <c r="B70" s="47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57"/>
      <c r="Y70" s="57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 ht="19.5" customHeight="1" spans="1:39">
      <c r="A71" s="46"/>
      <c r="B71" s="4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57"/>
      <c r="Y71" s="57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 ht="19.5" customHeight="1" spans="1:39">
      <c r="A72" s="46"/>
      <c r="B72" s="47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57"/>
      <c r="Y72" s="57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 ht="19.5" customHeight="1" spans="1:39">
      <c r="A73" s="46"/>
      <c r="B73" s="4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57"/>
      <c r="Y73" s="57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</row>
    <row r="74" ht="19.5" customHeight="1" spans="1:39">
      <c r="A74" s="46"/>
      <c r="B74" s="47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57"/>
      <c r="Y74" s="57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</row>
    <row r="75" ht="19.5" customHeight="1" spans="1:39">
      <c r="A75" s="46"/>
      <c r="B75" s="47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57"/>
      <c r="Y75" s="57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</row>
    <row r="76" ht="19.5" customHeight="1" spans="1:39">
      <c r="A76" s="46"/>
      <c r="B76" s="47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57"/>
      <c r="Y76" s="57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</row>
    <row r="77" ht="19.5" customHeight="1" spans="1:39">
      <c r="A77" s="46"/>
      <c r="B77" s="47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57"/>
      <c r="Y77" s="57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</row>
    <row r="78" ht="19.5" customHeight="1" spans="1:39">
      <c r="A78" s="46"/>
      <c r="B78" s="47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57"/>
      <c r="Y78" s="57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</row>
    <row r="79" ht="19.5" customHeight="1" spans="1:39">
      <c r="A79" s="46"/>
      <c r="B79" s="47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57"/>
      <c r="Y79" s="57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</row>
    <row r="80" ht="19.5" customHeight="1" spans="1:39">
      <c r="A80" s="46"/>
      <c r="B80" s="47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57"/>
      <c r="Y80" s="57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</row>
    <row r="81" ht="19.5" customHeight="1" spans="1:39">
      <c r="A81" s="46"/>
      <c r="B81" s="47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57"/>
      <c r="Y81" s="57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ht="19.5" customHeight="1" spans="1:39">
      <c r="A82" s="46"/>
      <c r="B82" s="47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57"/>
      <c r="Y82" s="57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</row>
    <row r="83" ht="19.5" customHeight="1" spans="1:39">
      <c r="A83" s="46"/>
      <c r="B83" s="47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57"/>
      <c r="Y83" s="57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</row>
    <row r="84" ht="19.5" customHeight="1" spans="1:39">
      <c r="A84" s="46"/>
      <c r="B84" s="47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57"/>
      <c r="Y84" s="57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</row>
    <row r="85" ht="19.5" customHeight="1" spans="1:39">
      <c r="A85" s="46"/>
      <c r="B85" s="47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57"/>
      <c r="Y85" s="57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</row>
    <row r="86" ht="19.5" customHeight="1" spans="1:39">
      <c r="A86" s="46"/>
      <c r="B86" s="47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57"/>
      <c r="Y86" s="57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</row>
    <row r="87" ht="19.5" customHeight="1" spans="1:39">
      <c r="A87" s="46"/>
      <c r="B87" s="47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57"/>
      <c r="Y87" s="57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</row>
    <row r="88" ht="19.5" customHeight="1" spans="1:39">
      <c r="A88" s="46"/>
      <c r="B88" s="47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57"/>
      <c r="Y88" s="57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</row>
    <row r="89" ht="19.5" customHeight="1" spans="1:39">
      <c r="A89" s="46"/>
      <c r="B89" s="47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57"/>
      <c r="Y89" s="57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</row>
    <row r="90" ht="19.5" customHeight="1" spans="1:39">
      <c r="A90" s="46"/>
      <c r="B90" s="47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57"/>
      <c r="Y90" s="57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</row>
    <row r="91" ht="19.5" customHeight="1" spans="1:39">
      <c r="A91" s="46"/>
      <c r="B91" s="47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57"/>
      <c r="Y91" s="57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</row>
    <row r="92" ht="19.5" customHeight="1" spans="1:39">
      <c r="A92" s="46"/>
      <c r="B92" s="47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57"/>
      <c r="Y92" s="57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</row>
    <row r="93" ht="19.5" customHeight="1" spans="1:39">
      <c r="A93" s="46"/>
      <c r="B93" s="47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57"/>
      <c r="Y93" s="57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</row>
    <row r="94" ht="19.5" customHeight="1" spans="1:39">
      <c r="A94" s="46"/>
      <c r="B94" s="47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57"/>
      <c r="Y94" s="57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</row>
    <row r="95" ht="19.5" customHeight="1" spans="1:39">
      <c r="A95" s="46"/>
      <c r="B95" s="47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57"/>
      <c r="Y95" s="57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</row>
    <row r="96" ht="19.5" customHeight="1" spans="1:39">
      <c r="A96" s="46"/>
      <c r="B96" s="47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57"/>
      <c r="Y96" s="57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</row>
    <row r="97" ht="19.5" customHeight="1" spans="1:39">
      <c r="A97" s="46"/>
      <c r="B97" s="47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57"/>
      <c r="Y97" s="57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</row>
    <row r="98" ht="19.5" customHeight="1" spans="1:39">
      <c r="A98" s="46"/>
      <c r="B98" s="47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57"/>
      <c r="Y98" s="57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</row>
    <row r="99" ht="19.5" customHeight="1" spans="1:39">
      <c r="A99" s="46"/>
      <c r="B99" s="47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57"/>
      <c r="Y99" s="57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</row>
    <row r="100" ht="19.5" customHeight="1" spans="1:39">
      <c r="A100" s="46"/>
      <c r="B100" s="47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57"/>
      <c r="Y100" s="57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</row>
    <row r="101" ht="19.5" customHeight="1" spans="1:39">
      <c r="A101" s="46"/>
      <c r="B101" s="47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57"/>
      <c r="Y101" s="57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</row>
    <row r="102" ht="19.5" customHeight="1" spans="1:39">
      <c r="A102" s="46"/>
      <c r="B102" s="47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57"/>
      <c r="Y102" s="57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</row>
    <row r="103" ht="19.5" customHeight="1" spans="1:39">
      <c r="A103" s="46"/>
      <c r="B103" s="47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57"/>
      <c r="Y103" s="57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</row>
    <row r="104" ht="19.5" customHeight="1" spans="1:39">
      <c r="A104" s="46"/>
      <c r="B104" s="47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57"/>
      <c r="Y104" s="57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</row>
    <row r="105" ht="19.5" customHeight="1" spans="1:39">
      <c r="A105" s="46"/>
      <c r="B105" s="47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57"/>
      <c r="Y105" s="57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</row>
    <row r="106" ht="19.5" customHeight="1" spans="1:39">
      <c r="A106" s="46"/>
      <c r="B106" s="47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57"/>
      <c r="Y106" s="57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</row>
    <row r="107" ht="19.5" customHeight="1" spans="1:39">
      <c r="A107" s="46"/>
      <c r="B107" s="47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57"/>
      <c r="Y107" s="57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</row>
    <row r="108" ht="19.5" customHeight="1" spans="1:39">
      <c r="A108" s="46"/>
      <c r="B108" s="47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57"/>
      <c r="Y108" s="57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</row>
    <row r="109" ht="19.5" customHeight="1" spans="1:39">
      <c r="A109" s="46"/>
      <c r="B109" s="47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57"/>
      <c r="Y109" s="57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</row>
    <row r="110" ht="19.5" customHeight="1" spans="1:39">
      <c r="A110" s="46"/>
      <c r="B110" s="47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57"/>
      <c r="Y110" s="57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ht="19.5" customHeight="1" spans="1:39">
      <c r="A111" s="46"/>
      <c r="B111" s="47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57"/>
      <c r="Y111" s="57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</row>
    <row r="112" ht="19.5" customHeight="1" spans="1:39">
      <c r="A112" s="46"/>
      <c r="B112" s="47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57"/>
      <c r="Y112" s="57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</row>
    <row r="113" ht="19.5" customHeight="1" spans="1:39">
      <c r="A113" s="46"/>
      <c r="B113" s="47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57"/>
      <c r="Y113" s="57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ht="19.5" customHeight="1" spans="1:39">
      <c r="A114" s="46"/>
      <c r="B114" s="47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57"/>
      <c r="Y114" s="57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</row>
    <row r="115" ht="19.5" customHeight="1" spans="1:39">
      <c r="A115" s="46"/>
      <c r="B115" s="47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57"/>
      <c r="Y115" s="57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</row>
    <row r="116" ht="19.5" customHeight="1" spans="1:39">
      <c r="A116" s="46"/>
      <c r="B116" s="47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57"/>
      <c r="Y116" s="57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</row>
    <row r="117" ht="19.5" customHeight="1" spans="1:39">
      <c r="A117" s="46"/>
      <c r="B117" s="47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57"/>
      <c r="Y117" s="57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</row>
    <row r="118" ht="19.5" customHeight="1" spans="1:39">
      <c r="A118" s="46"/>
      <c r="B118" s="47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57"/>
      <c r="Y118" s="57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</row>
    <row r="119" ht="19.5" customHeight="1" spans="1:39">
      <c r="A119" s="46"/>
      <c r="B119" s="47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57"/>
      <c r="Y119" s="57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</row>
    <row r="120" ht="19.5" customHeight="1" spans="1:39">
      <c r="A120" s="46"/>
      <c r="B120" s="47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57"/>
      <c r="Y120" s="57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</row>
    <row r="121" ht="19.5" customHeight="1" spans="1:39">
      <c r="A121" s="46"/>
      <c r="B121" s="47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57"/>
      <c r="Y121" s="57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</row>
    <row r="122" ht="19.5" customHeight="1" spans="1:39">
      <c r="A122" s="46"/>
      <c r="B122" s="47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57"/>
      <c r="Y122" s="57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</row>
    <row r="123" ht="19.5" customHeight="1" spans="1:39">
      <c r="A123" s="46"/>
      <c r="B123" s="47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57"/>
      <c r="Y123" s="57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</row>
    <row r="124" ht="19.5" customHeight="1" spans="1:39">
      <c r="A124" s="46"/>
      <c r="B124" s="47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57"/>
      <c r="Y124" s="57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</row>
    <row r="125" ht="19.5" customHeight="1" spans="1:39">
      <c r="A125" s="46"/>
      <c r="B125" s="47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57"/>
      <c r="Y125" s="57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</row>
    <row r="126" ht="19.5" customHeight="1" spans="1:39">
      <c r="A126" s="46"/>
      <c r="B126" s="47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57"/>
      <c r="Y126" s="57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</row>
    <row r="127" ht="19.5" customHeight="1" spans="1:39">
      <c r="A127" s="46"/>
      <c r="B127" s="47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57"/>
      <c r="Y127" s="57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</row>
    <row r="128" ht="19.5" customHeight="1" spans="1:39">
      <c r="A128" s="46"/>
      <c r="B128" s="47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57"/>
      <c r="Y128" s="57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</row>
    <row r="129" ht="19.5" customHeight="1" spans="1:39">
      <c r="A129" s="46"/>
      <c r="B129" s="47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57"/>
      <c r="Y129" s="57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</row>
    <row r="130" ht="19.5" customHeight="1" spans="1:39">
      <c r="A130" s="46"/>
      <c r="B130" s="47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57"/>
      <c r="Y130" s="57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</row>
    <row r="131" ht="19.5" customHeight="1" spans="1:39">
      <c r="A131" s="46"/>
      <c r="B131" s="47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57"/>
      <c r="Y131" s="57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</row>
    <row r="132" ht="19.5" customHeight="1" spans="1:39">
      <c r="A132" s="46"/>
      <c r="B132" s="47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57"/>
      <c r="Y132" s="57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</row>
    <row r="133" ht="19.5" customHeight="1" spans="1:39">
      <c r="A133" s="46"/>
      <c r="B133" s="47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57"/>
      <c r="Y133" s="57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</row>
    <row r="134" ht="19.5" customHeight="1" spans="1:39">
      <c r="A134" s="46"/>
      <c r="B134" s="47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57"/>
      <c r="Y134" s="57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</row>
    <row r="135" ht="19.5" customHeight="1" spans="1:39">
      <c r="A135" s="46"/>
      <c r="B135" s="47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57"/>
      <c r="Y135" s="57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</row>
    <row r="136" ht="19.5" customHeight="1" spans="1:39">
      <c r="A136" s="46"/>
      <c r="B136" s="47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57"/>
      <c r="Y136" s="57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</row>
    <row r="137" ht="19.5" customHeight="1" spans="1:39">
      <c r="A137" s="46"/>
      <c r="B137" s="47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57"/>
      <c r="Y137" s="57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</row>
    <row r="138" ht="19.5" customHeight="1" spans="1:39">
      <c r="A138" s="46"/>
      <c r="B138" s="47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57"/>
      <c r="Y138" s="57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</row>
    <row r="139" ht="19.5" customHeight="1" spans="1:39">
      <c r="A139" s="46"/>
      <c r="B139" s="47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57"/>
      <c r="Y139" s="57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ht="19.5" customHeight="1" spans="1:39">
      <c r="A140" s="46"/>
      <c r="B140" s="47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57"/>
      <c r="Y140" s="57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ht="19.5" customHeight="1" spans="1:39">
      <c r="A141" s="46"/>
      <c r="B141" s="4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57"/>
      <c r="Y141" s="57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ht="19.5" customHeight="1" spans="1:39">
      <c r="A142" s="46"/>
      <c r="B142" s="47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57"/>
      <c r="Y142" s="57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ht="19.5" customHeight="1" spans="1:39">
      <c r="A143" s="46"/>
      <c r="B143" s="47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57"/>
      <c r="Y143" s="57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ht="19.5" customHeight="1" spans="1:39">
      <c r="A144" s="46"/>
      <c r="B144" s="47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57"/>
      <c r="Y144" s="57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</row>
    <row r="145" ht="19.5" customHeight="1" spans="1:39">
      <c r="A145" s="46"/>
      <c r="B145" s="47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57"/>
      <c r="Y145" s="57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</row>
    <row r="146" ht="19.5" customHeight="1" spans="1:39">
      <c r="A146" s="46"/>
      <c r="B146" s="47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57"/>
      <c r="Y146" s="57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</row>
    <row r="147" ht="19.5" customHeight="1" spans="1:39">
      <c r="A147" s="46"/>
      <c r="B147" s="47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57"/>
      <c r="Y147" s="57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</row>
    <row r="148" ht="19.5" customHeight="1" spans="1:39">
      <c r="A148" s="46"/>
      <c r="B148" s="47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57"/>
      <c r="Y148" s="57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</row>
    <row r="149" ht="19.5" customHeight="1" spans="1:39">
      <c r="A149" s="46"/>
      <c r="B149" s="47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57"/>
      <c r="Y149" s="57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</row>
    <row r="150" ht="19.5" customHeight="1" spans="1:39">
      <c r="A150" s="46"/>
      <c r="B150" s="47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57"/>
      <c r="Y150" s="57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</row>
    <row r="151" ht="19.5" customHeight="1" spans="1:39">
      <c r="A151" s="46"/>
      <c r="B151" s="47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57"/>
      <c r="Y151" s="57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</row>
    <row r="152" ht="19.5" customHeight="1" spans="1:39">
      <c r="A152" s="46"/>
      <c r="B152" s="47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57"/>
      <c r="Y152" s="57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</row>
    <row r="153" ht="19.5" customHeight="1" spans="1:39">
      <c r="A153" s="46"/>
      <c r="B153" s="47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57"/>
      <c r="Y153" s="57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</row>
    <row r="154" ht="19.5" customHeight="1" spans="1:39">
      <c r="A154" s="46"/>
      <c r="B154" s="47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57"/>
      <c r="Y154" s="57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</row>
    <row r="155" ht="19.5" customHeight="1" spans="1:39">
      <c r="A155" s="46"/>
      <c r="B155" s="47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57"/>
      <c r="Y155" s="57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</row>
    <row r="156" ht="19.5" customHeight="1" spans="1:39">
      <c r="A156" s="46"/>
      <c r="B156" s="47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57"/>
      <c r="Y156" s="57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</row>
    <row r="157" ht="19.5" customHeight="1" spans="1:39">
      <c r="A157" s="46"/>
      <c r="B157" s="47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57"/>
      <c r="Y157" s="57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</row>
    <row r="158" ht="19.5" customHeight="1" spans="1:39">
      <c r="A158" s="46"/>
      <c r="B158" s="47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57"/>
      <c r="Y158" s="57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</row>
    <row r="159" ht="19.5" customHeight="1" spans="1:39">
      <c r="A159" s="46"/>
      <c r="B159" s="47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57"/>
      <c r="Y159" s="57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</row>
    <row r="160" ht="19.5" customHeight="1" spans="1:39">
      <c r="A160" s="46"/>
      <c r="B160" s="47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57"/>
      <c r="Y160" s="57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</row>
    <row r="161" ht="19.5" customHeight="1" spans="1:39">
      <c r="A161" s="46"/>
      <c r="B161" s="47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57"/>
      <c r="Y161" s="57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</row>
    <row r="162" ht="19.5" customHeight="1" spans="1:39">
      <c r="A162" s="46"/>
      <c r="B162" s="47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57"/>
      <c r="Y162" s="57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</row>
    <row r="163" ht="19.5" customHeight="1" spans="1:39">
      <c r="A163" s="46"/>
      <c r="B163" s="47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57"/>
      <c r="Y163" s="57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</row>
    <row r="164" ht="19.5" customHeight="1" spans="1:39">
      <c r="A164" s="46"/>
      <c r="B164" s="47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57"/>
      <c r="Y164" s="57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</row>
    <row r="165" ht="19.5" customHeight="1" spans="1:39">
      <c r="A165" s="46"/>
      <c r="B165" s="47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57"/>
      <c r="Y165" s="57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</row>
    <row r="166" ht="19.5" customHeight="1" spans="1:39">
      <c r="A166" s="46"/>
      <c r="B166" s="47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57"/>
      <c r="Y166" s="57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</row>
    <row r="167" ht="19.5" customHeight="1" spans="1:39">
      <c r="A167" s="46"/>
      <c r="B167" s="47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57"/>
      <c r="Y167" s="57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</row>
    <row r="168" ht="19.5" customHeight="1" spans="1:39">
      <c r="A168" s="46"/>
      <c r="B168" s="47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57"/>
      <c r="Y168" s="57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</row>
    <row r="169" ht="19.5" customHeight="1" spans="1:39">
      <c r="A169" s="46"/>
      <c r="B169" s="47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57"/>
      <c r="Y169" s="57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</row>
    <row r="170" ht="19.5" customHeight="1" spans="1:39">
      <c r="A170" s="46"/>
      <c r="B170" s="47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57"/>
      <c r="Y170" s="57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</row>
    <row r="171" ht="19.5" customHeight="1" spans="1:39">
      <c r="A171" s="46"/>
      <c r="B171" s="47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57"/>
      <c r="Y171" s="57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</row>
    <row r="172" ht="19.5" customHeight="1" spans="1:39">
      <c r="A172" s="46"/>
      <c r="B172" s="47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57"/>
      <c r="Y172" s="57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</row>
    <row r="173" ht="19.5" customHeight="1" spans="1:39">
      <c r="A173" s="46"/>
      <c r="B173" s="47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57"/>
      <c r="Y173" s="57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</row>
    <row r="174" ht="19.5" customHeight="1" spans="1:39">
      <c r="A174" s="46"/>
      <c r="B174" s="47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57"/>
      <c r="Y174" s="57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</row>
    <row r="175" ht="19.5" customHeight="1" spans="1:39">
      <c r="A175" s="46"/>
      <c r="B175" s="47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57"/>
      <c r="Y175" s="57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</row>
    <row r="176" ht="19.5" customHeight="1" spans="1:39">
      <c r="A176" s="46"/>
      <c r="B176" s="47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57"/>
      <c r="Y176" s="57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</row>
    <row r="177" ht="19.5" customHeight="1" spans="1:39">
      <c r="A177" s="46"/>
      <c r="B177" s="47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57"/>
      <c r="Y177" s="57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</row>
    <row r="178" ht="19.5" customHeight="1" spans="1:39">
      <c r="A178" s="46"/>
      <c r="B178" s="47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57"/>
      <c r="Y178" s="57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</row>
    <row r="179" ht="19.5" customHeight="1" spans="1:39">
      <c r="A179" s="46"/>
      <c r="B179" s="47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57"/>
      <c r="Y179" s="57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</row>
    <row r="180" ht="19.5" customHeight="1" spans="1:39">
      <c r="A180" s="46"/>
      <c r="B180" s="47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57"/>
      <c r="Y180" s="57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</row>
    <row r="181" ht="19.5" customHeight="1" spans="1:39">
      <c r="A181" s="46"/>
      <c r="B181" s="47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57"/>
      <c r="Y181" s="57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</row>
    <row r="182" ht="19.5" customHeight="1" spans="1:39">
      <c r="A182" s="46"/>
      <c r="B182" s="47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57"/>
      <c r="Y182" s="57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</row>
    <row r="183" ht="19.5" customHeight="1" spans="1:39">
      <c r="A183" s="46"/>
      <c r="B183" s="47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57"/>
      <c r="Y183" s="57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</row>
    <row r="184" ht="19.5" customHeight="1" spans="1:39">
      <c r="A184" s="46"/>
      <c r="B184" s="47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57"/>
      <c r="Y184" s="57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</row>
    <row r="185" ht="19.5" customHeight="1" spans="1:39">
      <c r="A185" s="46"/>
      <c r="B185" s="47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57"/>
      <c r="Y185" s="57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</row>
    <row r="186" ht="19.5" customHeight="1" spans="1:39">
      <c r="A186" s="46"/>
      <c r="B186" s="47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57"/>
      <c r="Y186" s="57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</row>
    <row r="187" ht="19.5" customHeight="1" spans="1:39">
      <c r="A187" s="46"/>
      <c r="B187" s="47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57"/>
      <c r="Y187" s="57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</row>
    <row r="188" ht="19.5" customHeight="1" spans="1:39">
      <c r="A188" s="46"/>
      <c r="B188" s="47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57"/>
      <c r="Y188" s="57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</row>
    <row r="189" ht="19.5" customHeight="1" spans="1:39">
      <c r="A189" s="46"/>
      <c r="B189" s="47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57"/>
      <c r="Y189" s="57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</row>
    <row r="190" ht="19.5" customHeight="1" spans="1:39">
      <c r="A190" s="46"/>
      <c r="B190" s="47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57"/>
      <c r="Y190" s="57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</row>
    <row r="191" ht="19.5" customHeight="1" spans="1:39">
      <c r="A191" s="46"/>
      <c r="B191" s="47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57"/>
      <c r="Y191" s="57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</row>
    <row r="192" ht="19.5" customHeight="1" spans="1:39">
      <c r="A192" s="46"/>
      <c r="B192" s="4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57"/>
      <c r="Y192" s="57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</row>
    <row r="193" ht="19.5" customHeight="1" spans="1:39">
      <c r="A193" s="46"/>
      <c r="B193" s="4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57"/>
      <c r="Y193" s="57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</row>
    <row r="194" ht="19.5" customHeight="1" spans="1:39">
      <c r="A194" s="46"/>
      <c r="B194" s="4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57"/>
      <c r="Y194" s="57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</row>
    <row r="195" ht="19.5" customHeight="1" spans="1:39">
      <c r="A195" s="46"/>
      <c r="B195" s="4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57"/>
      <c r="Y195" s="57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</row>
    <row r="196" ht="19.5" customHeight="1" spans="1:39">
      <c r="A196" s="46"/>
      <c r="B196" s="4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57"/>
      <c r="Y196" s="57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</row>
    <row r="197" ht="19.5" customHeight="1" spans="1:39">
      <c r="A197" s="46"/>
      <c r="B197" s="4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57"/>
      <c r="Y197" s="57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</row>
    <row r="198" ht="19.5" customHeight="1" spans="1:39">
      <c r="A198" s="46"/>
      <c r="B198" s="4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57"/>
      <c r="Y198" s="57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</row>
    <row r="199" ht="19.5" customHeight="1" spans="1:39">
      <c r="A199" s="46"/>
      <c r="B199" s="4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57"/>
      <c r="Y199" s="57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</row>
    <row r="200" ht="19.5" customHeight="1" spans="1:39">
      <c r="A200" s="46"/>
      <c r="B200" s="47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57"/>
      <c r="Y200" s="57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</row>
    <row r="201" ht="19.5" customHeight="1" spans="1:39">
      <c r="A201" s="46"/>
      <c r="B201" s="47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57"/>
      <c r="Y201" s="57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</row>
    <row r="202" ht="19.5" customHeight="1" spans="1:39">
      <c r="A202" s="46"/>
      <c r="B202" s="4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57"/>
      <c r="Y202" s="57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</row>
    <row r="203" ht="19.5" customHeight="1" spans="1:39">
      <c r="A203" s="46"/>
      <c r="B203" s="4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57"/>
      <c r="Y203" s="57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</row>
    <row r="204" ht="19.5" customHeight="1" spans="1:39">
      <c r="A204" s="46"/>
      <c r="B204" s="4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57"/>
      <c r="Y204" s="57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</row>
    <row r="205" ht="19.5" customHeight="1" spans="1:39">
      <c r="A205" s="46"/>
      <c r="B205" s="4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57"/>
      <c r="Y205" s="57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</row>
    <row r="206" ht="19.5" customHeight="1" spans="1:39">
      <c r="A206" s="46"/>
      <c r="B206" s="4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57"/>
      <c r="Y206" s="57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</row>
    <row r="207" ht="19.5" customHeight="1" spans="1:39">
      <c r="A207" s="46"/>
      <c r="B207" s="47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57"/>
      <c r="Y207" s="57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</row>
    <row r="208" ht="19.5" customHeight="1" spans="1:39">
      <c r="A208" s="46"/>
      <c r="B208" s="4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57"/>
      <c r="Y208" s="57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</row>
    <row r="209" ht="19.5" customHeight="1" spans="1:39">
      <c r="A209" s="46"/>
      <c r="B209" s="47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57"/>
      <c r="Y209" s="57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</row>
    <row r="210" ht="19.5" customHeight="1" spans="1:39">
      <c r="A210" s="46"/>
      <c r="B210" s="47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57"/>
      <c r="Y210" s="57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</row>
    <row r="211" ht="19.5" customHeight="1" spans="1:39">
      <c r="A211" s="46"/>
      <c r="B211" s="47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57"/>
      <c r="Y211" s="57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</row>
    <row r="212" ht="19.5" customHeight="1" spans="1:39">
      <c r="A212" s="46"/>
      <c r="B212" s="47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57"/>
      <c r="Y212" s="57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</row>
    <row r="213" ht="19.5" customHeight="1" spans="1:39">
      <c r="A213" s="46"/>
      <c r="B213" s="47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57"/>
      <c r="Y213" s="57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</row>
    <row r="214" ht="19.5" customHeight="1" spans="1:39">
      <c r="A214" s="46"/>
      <c r="B214" s="47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57"/>
      <c r="Y214" s="57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</row>
    <row r="215" ht="19.5" customHeight="1" spans="1:39">
      <c r="A215" s="46"/>
      <c r="B215" s="47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57"/>
      <c r="Y215" s="57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</row>
    <row r="216" ht="19.5" customHeight="1" spans="1:39">
      <c r="A216" s="46"/>
      <c r="B216" s="47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57"/>
      <c r="Y216" s="57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</row>
    <row r="217" ht="19.5" customHeight="1" spans="1:39">
      <c r="A217" s="46"/>
      <c r="B217" s="47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57"/>
      <c r="Y217" s="57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</row>
    <row r="218" ht="19.5" customHeight="1" spans="1:39">
      <c r="A218" s="46"/>
      <c r="B218" s="47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57"/>
      <c r="Y218" s="57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</row>
    <row r="219" ht="19.5" customHeight="1" spans="1:39">
      <c r="A219" s="46"/>
      <c r="B219" s="47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57"/>
      <c r="Y219" s="57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</row>
    <row r="220" ht="19.5" customHeight="1" spans="1:39">
      <c r="A220" s="46"/>
      <c r="B220" s="47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57"/>
      <c r="Y220" s="57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</row>
    <row r="221" ht="19.5" customHeight="1" spans="1:39">
      <c r="A221" s="46"/>
      <c r="B221" s="47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57"/>
      <c r="Y221" s="57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</row>
    <row r="222" ht="19.5" customHeight="1" spans="1:39">
      <c r="A222" s="46"/>
      <c r="B222" s="47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57"/>
      <c r="Y222" s="57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</row>
    <row r="223" ht="19.5" customHeight="1" spans="1:39">
      <c r="A223" s="46"/>
      <c r="B223" s="47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57"/>
      <c r="Y223" s="57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</row>
    <row r="224" ht="19.5" customHeight="1" spans="1:39">
      <c r="A224" s="46"/>
      <c r="B224" s="47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57"/>
      <c r="Y224" s="57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</row>
    <row r="225" ht="19.5" customHeight="1" spans="1:39">
      <c r="A225" s="46"/>
      <c r="B225" s="47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57"/>
      <c r="Y225" s="57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</row>
    <row r="226" ht="19.5" customHeight="1" spans="1:39">
      <c r="A226" s="46"/>
      <c r="B226" s="47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57"/>
      <c r="Y226" s="57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</row>
    <row r="227" ht="19.5" customHeight="1" spans="1:39">
      <c r="A227" s="46"/>
      <c r="B227" s="47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57"/>
      <c r="Y227" s="57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</row>
    <row r="228" ht="19.5" customHeight="1" spans="1:39">
      <c r="A228" s="46"/>
      <c r="B228" s="47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57"/>
      <c r="Y228" s="57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</row>
    <row r="229" ht="19.5" customHeight="1" spans="1:39">
      <c r="A229" s="46"/>
      <c r="B229" s="47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57"/>
      <c r="Y229" s="57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</row>
    <row r="230" ht="19.5" customHeight="1" spans="1:39">
      <c r="A230" s="46"/>
      <c r="B230" s="47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57"/>
      <c r="Y230" s="57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</row>
    <row r="231" ht="19.5" customHeight="1" spans="1:39">
      <c r="A231" s="46"/>
      <c r="B231" s="47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57"/>
      <c r="Y231" s="57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</row>
    <row r="232" ht="19.5" customHeight="1" spans="1:39">
      <c r="A232" s="46"/>
      <c r="B232" s="47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57"/>
      <c r="Y232" s="57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</row>
    <row r="233" ht="19.5" customHeight="1" spans="1:39">
      <c r="A233" s="46"/>
      <c r="B233" s="47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57"/>
      <c r="Y233" s="57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</row>
    <row r="234" ht="19.5" customHeight="1" spans="1:39">
      <c r="A234" s="46"/>
      <c r="B234" s="47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57"/>
      <c r="Y234" s="57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</row>
    <row r="235" ht="19.5" customHeight="1" spans="1:39">
      <c r="A235" s="46"/>
      <c r="B235" s="47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57"/>
      <c r="Y235" s="57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</row>
    <row r="236" ht="19.5" customHeight="1" spans="1:39">
      <c r="A236" s="46"/>
      <c r="B236" s="47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57"/>
      <c r="Y236" s="57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</row>
    <row r="237" ht="19.5" customHeight="1" spans="1:39">
      <c r="A237" s="46"/>
      <c r="B237" s="47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57"/>
      <c r="Y237" s="57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</row>
    <row r="238" ht="19.5" customHeight="1" spans="1:39">
      <c r="A238" s="46"/>
      <c r="B238" s="47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57"/>
      <c r="Y238" s="57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</row>
    <row r="239" ht="19.5" customHeight="1" spans="1:39">
      <c r="A239" s="46"/>
      <c r="B239" s="47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57"/>
      <c r="Y239" s="57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</row>
    <row r="240" ht="19.5" customHeight="1" spans="1:39">
      <c r="A240" s="46"/>
      <c r="B240" s="47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57"/>
      <c r="Y240" s="57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</row>
    <row r="241" ht="19.5" customHeight="1" spans="1:39">
      <c r="A241" s="46"/>
      <c r="B241" s="47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57"/>
      <c r="Y241" s="57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</row>
    <row r="242" ht="19.5" customHeight="1" spans="1:39">
      <c r="A242" s="46"/>
      <c r="B242" s="47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57"/>
      <c r="Y242" s="57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</row>
    <row r="243" ht="19.5" customHeight="1" spans="1:39">
      <c r="A243" s="46"/>
      <c r="B243" s="47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57"/>
      <c r="Y243" s="57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</row>
    <row r="244" ht="19.5" customHeight="1" spans="1:39">
      <c r="A244" s="46"/>
      <c r="B244" s="47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57"/>
      <c r="Y244" s="57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</row>
    <row r="245" ht="19.5" customHeight="1" spans="1:39">
      <c r="A245" s="46"/>
      <c r="B245" s="47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57"/>
      <c r="Y245" s="57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</row>
    <row r="246" ht="19.5" customHeight="1" spans="1:39">
      <c r="A246" s="46"/>
      <c r="B246" s="47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57"/>
      <c r="Y246" s="57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</row>
    <row r="247" ht="19.5" customHeight="1" spans="1:39">
      <c r="A247" s="46"/>
      <c r="B247" s="47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57"/>
      <c r="Y247" s="57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</row>
    <row r="248" ht="19.5" customHeight="1" spans="1:39">
      <c r="A248" s="46"/>
      <c r="B248" s="47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57"/>
      <c r="Y248" s="57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</row>
    <row r="249" ht="19.5" customHeight="1" spans="1:39">
      <c r="A249" s="46"/>
      <c r="B249" s="47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57"/>
      <c r="Y249" s="57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</row>
    <row r="250" ht="19.5" customHeight="1" spans="1:39">
      <c r="A250" s="46"/>
      <c r="B250" s="47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57"/>
      <c r="Y250" s="57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</row>
    <row r="251" ht="19.5" customHeight="1" spans="1:39">
      <c r="A251" s="46"/>
      <c r="B251" s="47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57"/>
      <c r="Y251" s="57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</row>
    <row r="252" ht="19.5" customHeight="1" spans="1:39">
      <c r="A252" s="46"/>
      <c r="B252" s="47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57"/>
      <c r="Y252" s="57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</row>
    <row r="253" ht="19.5" customHeight="1" spans="1:39">
      <c r="A253" s="46"/>
      <c r="B253" s="47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57"/>
      <c r="Y253" s="57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</row>
    <row r="254" ht="19.5" customHeight="1" spans="1:39">
      <c r="A254" s="46"/>
      <c r="B254" s="47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57"/>
      <c r="Y254" s="57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</row>
    <row r="255" ht="19.5" customHeight="1" spans="1:39">
      <c r="A255" s="46"/>
      <c r="B255" s="47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57"/>
      <c r="Y255" s="57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</row>
    <row r="256" ht="19.5" customHeight="1" spans="1:39">
      <c r="A256" s="46"/>
      <c r="B256" s="47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57"/>
      <c r="Y256" s="57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</row>
    <row r="257" ht="19.5" customHeight="1" spans="1:39">
      <c r="A257" s="46"/>
      <c r="B257" s="47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57"/>
      <c r="Y257" s="57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</row>
    <row r="258" ht="19.5" customHeight="1" spans="1:39">
      <c r="A258" s="46"/>
      <c r="B258" s="47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57"/>
      <c r="Y258" s="57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</row>
    <row r="259" ht="19.5" customHeight="1" spans="1:39">
      <c r="A259" s="46"/>
      <c r="B259" s="47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57"/>
      <c r="Y259" s="57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</row>
    <row r="260" ht="19.5" customHeight="1" spans="1:39">
      <c r="A260" s="46"/>
      <c r="B260" s="47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57"/>
      <c r="Y260" s="57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</row>
    <row r="261" ht="19.5" customHeight="1" spans="1:39">
      <c r="A261" s="46"/>
      <c r="B261" s="47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57"/>
      <c r="Y261" s="57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</row>
    <row r="262" ht="19.5" customHeight="1" spans="1:39">
      <c r="A262" s="46"/>
      <c r="B262" s="47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57"/>
      <c r="Y262" s="57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</row>
    <row r="263" ht="19.5" customHeight="1" spans="1:39">
      <c r="A263" s="46"/>
      <c r="B263" s="47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57"/>
      <c r="Y263" s="57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</row>
    <row r="264" ht="19.5" customHeight="1" spans="1:39">
      <c r="A264" s="46"/>
      <c r="B264" s="47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57"/>
      <c r="Y264" s="57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</row>
    <row r="265" ht="19.5" customHeight="1" spans="1:39">
      <c r="A265" s="46"/>
      <c r="B265" s="47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57"/>
      <c r="Y265" s="57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</row>
    <row r="266" ht="19.5" customHeight="1" spans="1:39">
      <c r="A266" s="46"/>
      <c r="B266" s="47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57"/>
      <c r="Y266" s="57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</row>
    <row r="267" ht="19.5" customHeight="1" spans="1:39">
      <c r="A267" s="46"/>
      <c r="B267" s="47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57"/>
      <c r="Y267" s="57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</row>
    <row r="268" ht="19.5" customHeight="1" spans="1:39">
      <c r="A268" s="46"/>
      <c r="B268" s="47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57"/>
      <c r="Y268" s="57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</row>
    <row r="269" ht="19.5" customHeight="1" spans="1:39">
      <c r="A269" s="46"/>
      <c r="B269" s="47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57"/>
      <c r="Y269" s="57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</row>
    <row r="270" ht="19.5" customHeight="1" spans="1:39">
      <c r="A270" s="46"/>
      <c r="B270" s="47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57"/>
      <c r="Y270" s="57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</row>
    <row r="271" ht="19.5" customHeight="1" spans="1:39">
      <c r="A271" s="46"/>
      <c r="B271" s="47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57"/>
      <c r="Y271" s="57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</row>
    <row r="272" ht="19.5" customHeight="1" spans="1:39">
      <c r="A272" s="46"/>
      <c r="B272" s="47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57"/>
      <c r="Y272" s="57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</row>
    <row r="273" ht="19.5" customHeight="1" spans="1:39">
      <c r="A273" s="46"/>
      <c r="B273" s="47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57"/>
      <c r="Y273" s="57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</row>
    <row r="274" ht="19.5" customHeight="1" spans="1:39">
      <c r="A274" s="46"/>
      <c r="B274" s="47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57"/>
      <c r="Y274" s="57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</row>
    <row r="275" ht="19.5" customHeight="1" spans="1:39">
      <c r="A275" s="46"/>
      <c r="B275" s="47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57"/>
      <c r="Y275" s="57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</row>
    <row r="276" ht="19.5" customHeight="1" spans="1:39">
      <c r="A276" s="46"/>
      <c r="B276" s="47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57"/>
      <c r="Y276" s="57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</row>
    <row r="277" ht="19.5" customHeight="1" spans="1:39">
      <c r="A277" s="46"/>
      <c r="B277" s="47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57"/>
      <c r="Y277" s="57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</row>
    <row r="278" ht="19.5" customHeight="1" spans="1:39">
      <c r="A278" s="46"/>
      <c r="B278" s="47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57"/>
      <c r="Y278" s="57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</row>
    <row r="279" ht="19.5" customHeight="1" spans="1:39">
      <c r="A279" s="46"/>
      <c r="B279" s="47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57"/>
      <c r="Y279" s="57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</row>
    <row r="280" ht="19.5" customHeight="1" spans="1:39">
      <c r="A280" s="46"/>
      <c r="B280" s="47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57"/>
      <c r="Y280" s="57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</row>
    <row r="281" ht="19.5" customHeight="1" spans="1:39">
      <c r="A281" s="46"/>
      <c r="B281" s="47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57"/>
      <c r="Y281" s="57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</row>
    <row r="282" ht="19.5" customHeight="1" spans="1:39">
      <c r="A282" s="46"/>
      <c r="B282" s="47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57"/>
      <c r="Y282" s="57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</row>
    <row r="283" ht="19.5" customHeight="1" spans="1:39">
      <c r="A283" s="46"/>
      <c r="B283" s="47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57"/>
      <c r="Y283" s="57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</row>
    <row r="284" ht="19.5" customHeight="1" spans="1:39">
      <c r="A284" s="46"/>
      <c r="B284" s="47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57"/>
      <c r="Y284" s="57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</row>
    <row r="285" ht="19.5" customHeight="1" spans="1:39">
      <c r="A285" s="46"/>
      <c r="B285" s="47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57"/>
      <c r="Y285" s="57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</row>
    <row r="286" ht="19.5" customHeight="1" spans="1:39">
      <c r="A286" s="46"/>
      <c r="B286" s="47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57"/>
      <c r="Y286" s="57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</row>
    <row r="287" ht="19.5" customHeight="1" spans="1:39">
      <c r="A287" s="46"/>
      <c r="B287" s="47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57"/>
      <c r="Y287" s="57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</row>
    <row r="288" ht="19.5" customHeight="1" spans="1:39">
      <c r="A288" s="46"/>
      <c r="B288" s="47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57"/>
      <c r="Y288" s="57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</row>
    <row r="289" ht="19.5" customHeight="1" spans="1:39">
      <c r="A289" s="46"/>
      <c r="B289" s="47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57"/>
      <c r="Y289" s="57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</row>
    <row r="290" ht="19.5" customHeight="1" spans="1:39">
      <c r="A290" s="46"/>
      <c r="B290" s="47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57"/>
      <c r="Y290" s="57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</row>
    <row r="291" ht="19.5" customHeight="1" spans="1:39">
      <c r="A291" s="46"/>
      <c r="B291" s="47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57"/>
      <c r="Y291" s="57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</row>
    <row r="292" ht="19.5" customHeight="1" spans="1:39">
      <c r="A292" s="46"/>
      <c r="B292" s="47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57"/>
      <c r="Y292" s="57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</row>
    <row r="293" ht="19.5" customHeight="1" spans="1:39">
      <c r="A293" s="46"/>
      <c r="B293" s="47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57"/>
      <c r="Y293" s="57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</row>
    <row r="294" ht="19.5" customHeight="1" spans="1:39">
      <c r="A294" s="46"/>
      <c r="B294" s="47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57"/>
      <c r="Y294" s="57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</row>
    <row r="295" ht="19.5" customHeight="1" spans="1:39">
      <c r="A295" s="46"/>
      <c r="B295" s="47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57"/>
      <c r="Y295" s="57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</row>
    <row r="296" ht="19.5" customHeight="1" spans="1:39">
      <c r="A296" s="46"/>
      <c r="B296" s="47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57"/>
      <c r="Y296" s="57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</row>
    <row r="297" ht="19.5" customHeight="1" spans="1:39">
      <c r="A297" s="46"/>
      <c r="B297" s="47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57"/>
      <c r="Y297" s="57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</row>
    <row r="298" ht="19.5" customHeight="1" spans="1:39">
      <c r="A298" s="46"/>
      <c r="B298" s="47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57"/>
      <c r="Y298" s="57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</row>
    <row r="299" ht="19.5" customHeight="1" spans="1:39">
      <c r="A299" s="46"/>
      <c r="B299" s="47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57"/>
      <c r="Y299" s="57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</row>
    <row r="300" ht="19.5" customHeight="1" spans="1:39">
      <c r="A300" s="46"/>
      <c r="B300" s="47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57"/>
      <c r="Y300" s="57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</row>
    <row r="301" ht="19.5" customHeight="1" spans="1:39">
      <c r="A301" s="46"/>
      <c r="B301" s="47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57"/>
      <c r="Y301" s="57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</row>
    <row r="302" ht="19.5" customHeight="1" spans="1:39">
      <c r="A302" s="46"/>
      <c r="B302" s="47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57"/>
      <c r="Y302" s="57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</row>
    <row r="303" ht="19.5" customHeight="1" spans="1:39">
      <c r="A303" s="46"/>
      <c r="B303" s="47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57"/>
      <c r="Y303" s="57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</row>
    <row r="304" ht="19.5" customHeight="1" spans="1:39">
      <c r="A304" s="46"/>
      <c r="B304" s="47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57"/>
      <c r="Y304" s="57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</row>
    <row r="305" ht="19.5" customHeight="1" spans="1:39">
      <c r="A305" s="46"/>
      <c r="B305" s="47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57"/>
      <c r="Y305" s="57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</row>
    <row r="306" ht="19.5" customHeight="1" spans="1:39">
      <c r="A306" s="46"/>
      <c r="B306" s="47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57"/>
      <c r="Y306" s="57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</row>
    <row r="307" ht="19.5" customHeight="1" spans="1:39">
      <c r="A307" s="46"/>
      <c r="B307" s="47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57"/>
      <c r="Y307" s="57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</row>
    <row r="308" ht="19.5" customHeight="1" spans="1:39">
      <c r="A308" s="46"/>
      <c r="B308" s="47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57"/>
      <c r="Y308" s="57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</row>
    <row r="309" ht="19.5" customHeight="1" spans="1:39">
      <c r="A309" s="46"/>
      <c r="B309" s="47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57"/>
      <c r="Y309" s="57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</row>
    <row r="310" ht="19.5" customHeight="1" spans="1:39">
      <c r="A310" s="46"/>
      <c r="B310" s="47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57"/>
      <c r="Y310" s="57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</row>
    <row r="311" ht="19.5" customHeight="1" spans="1:39">
      <c r="A311" s="46"/>
      <c r="B311" s="47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57"/>
      <c r="Y311" s="57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</row>
    <row r="312" ht="19.5" customHeight="1" spans="1:39">
      <c r="A312" s="46"/>
      <c r="B312" s="47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57"/>
      <c r="Y312" s="57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</row>
    <row r="313" ht="19.5" customHeight="1" spans="1:39">
      <c r="A313" s="46"/>
      <c r="B313" s="47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57"/>
      <c r="Y313" s="57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</row>
    <row r="314" ht="19.5" customHeight="1" spans="1:39">
      <c r="A314" s="46"/>
      <c r="B314" s="47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57"/>
      <c r="Y314" s="57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</row>
    <row r="315" ht="19.5" customHeight="1" spans="1:39">
      <c r="A315" s="46"/>
      <c r="B315" s="47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57"/>
      <c r="Y315" s="57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</row>
    <row r="316" ht="19.5" customHeight="1" spans="1:39">
      <c r="A316" s="46"/>
      <c r="B316" s="47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57"/>
      <c r="Y316" s="57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</row>
    <row r="317" ht="19.5" customHeight="1" spans="1:39">
      <c r="A317" s="46"/>
      <c r="B317" s="47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57"/>
      <c r="Y317" s="57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</row>
    <row r="318" ht="19.5" customHeight="1" spans="1:39">
      <c r="A318" s="46"/>
      <c r="B318" s="47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57"/>
      <c r="Y318" s="57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</row>
    <row r="319" ht="19.5" customHeight="1" spans="1:39">
      <c r="A319" s="46"/>
      <c r="B319" s="47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57"/>
      <c r="Y319" s="57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</row>
    <row r="320" ht="19.5" customHeight="1" spans="1:39">
      <c r="A320" s="46"/>
      <c r="B320" s="47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57"/>
      <c r="Y320" s="57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</row>
    <row r="321" ht="19.5" customHeight="1" spans="1:39">
      <c r="A321" s="46"/>
      <c r="B321" s="47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57"/>
      <c r="Y321" s="57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</row>
    <row r="322" ht="19.5" customHeight="1" spans="1:39">
      <c r="A322" s="46"/>
      <c r="B322" s="47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57"/>
      <c r="Y322" s="57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</row>
    <row r="323" ht="19.5" customHeight="1" spans="1:39">
      <c r="A323" s="46"/>
      <c r="B323" s="47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57"/>
      <c r="Y323" s="57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</row>
    <row r="324" ht="19.5" customHeight="1" spans="1:39">
      <c r="A324" s="46"/>
      <c r="B324" s="47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57"/>
      <c r="Y324" s="57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</row>
    <row r="325" ht="19.5" customHeight="1" spans="1:39">
      <c r="A325" s="46"/>
      <c r="B325" s="47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57"/>
      <c r="Y325" s="57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</row>
    <row r="326" ht="19.5" customHeight="1" spans="1:39">
      <c r="A326" s="46"/>
      <c r="B326" s="47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57"/>
      <c r="Y326" s="57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</row>
    <row r="327" ht="19.5" customHeight="1" spans="1:39">
      <c r="A327" s="46"/>
      <c r="B327" s="47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57"/>
      <c r="Y327" s="57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</row>
    <row r="328" ht="19.5" customHeight="1" spans="1:39">
      <c r="A328" s="46"/>
      <c r="B328" s="47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57"/>
      <c r="Y328" s="57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</row>
    <row r="329" ht="19.5" customHeight="1" spans="1:39">
      <c r="A329" s="46"/>
      <c r="B329" s="47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57"/>
      <c r="Y329" s="57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</row>
    <row r="330" ht="19.5" customHeight="1" spans="1:39">
      <c r="A330" s="46"/>
      <c r="B330" s="47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57"/>
      <c r="Y330" s="57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</row>
    <row r="331" ht="19.5" customHeight="1" spans="1:39">
      <c r="A331" s="46"/>
      <c r="B331" s="47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57"/>
      <c r="Y331" s="57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</row>
    <row r="332" ht="19.5" customHeight="1" spans="1:39">
      <c r="A332" s="46"/>
      <c r="B332" s="47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57"/>
      <c r="Y332" s="57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</row>
    <row r="333" ht="19.5" customHeight="1" spans="1:39">
      <c r="A333" s="46"/>
      <c r="B333" s="47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57"/>
      <c r="Y333" s="57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</row>
    <row r="334" ht="19.5" customHeight="1" spans="1:39">
      <c r="A334" s="46"/>
      <c r="B334" s="47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57"/>
      <c r="Y334" s="57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</row>
    <row r="335" ht="19.5" customHeight="1" spans="1:39">
      <c r="A335" s="46"/>
      <c r="B335" s="47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57"/>
      <c r="Y335" s="57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</row>
    <row r="336" ht="19.5" customHeight="1" spans="1:39">
      <c r="A336" s="46"/>
      <c r="B336" s="47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57"/>
      <c r="Y336" s="57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</row>
    <row r="337" ht="19.5" customHeight="1" spans="1:39">
      <c r="A337" s="46"/>
      <c r="B337" s="47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57"/>
      <c r="Y337" s="57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</row>
    <row r="338" ht="19.5" customHeight="1" spans="1:39">
      <c r="A338" s="46"/>
      <c r="B338" s="47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57"/>
      <c r="Y338" s="57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</row>
    <row r="339" ht="19.5" customHeight="1" spans="1:39">
      <c r="A339" s="46"/>
      <c r="B339" s="47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57"/>
      <c r="Y339" s="57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</row>
    <row r="340" ht="19.5" customHeight="1" spans="1:39">
      <c r="A340" s="46"/>
      <c r="B340" s="47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57"/>
      <c r="Y340" s="57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</row>
    <row r="341" ht="19.5" customHeight="1" spans="1:39">
      <c r="A341" s="46"/>
      <c r="B341" s="47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57"/>
      <c r="Y341" s="57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</row>
    <row r="342" ht="19.5" customHeight="1" spans="1:39">
      <c r="A342" s="46"/>
      <c r="B342" s="47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57"/>
      <c r="Y342" s="57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</row>
    <row r="343" ht="19.5" customHeight="1" spans="1:39">
      <c r="A343" s="46"/>
      <c r="B343" s="47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57"/>
      <c r="Y343" s="57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</row>
    <row r="344" ht="19.5" customHeight="1" spans="1:39">
      <c r="A344" s="46"/>
      <c r="B344" s="47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57"/>
      <c r="Y344" s="57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</row>
    <row r="345" ht="19.5" customHeight="1" spans="1:39">
      <c r="A345" s="46"/>
      <c r="B345" s="47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57"/>
      <c r="Y345" s="57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</row>
    <row r="346" ht="19.5" customHeight="1" spans="1:39">
      <c r="A346" s="46"/>
      <c r="B346" s="47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57"/>
      <c r="Y346" s="57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</row>
    <row r="347" ht="19.5" customHeight="1" spans="1:39">
      <c r="A347" s="46"/>
      <c r="B347" s="47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57"/>
      <c r="Y347" s="57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</row>
    <row r="348" ht="19.5" customHeight="1" spans="1:39">
      <c r="A348" s="46"/>
      <c r="B348" s="47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57"/>
      <c r="Y348" s="57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</row>
    <row r="349" ht="19.5" customHeight="1" spans="1:39">
      <c r="A349" s="46"/>
      <c r="B349" s="47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57"/>
      <c r="Y349" s="57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</row>
    <row r="350" ht="19.5" customHeight="1" spans="1:39">
      <c r="A350" s="46"/>
      <c r="B350" s="47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57"/>
      <c r="Y350" s="57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</row>
    <row r="351" ht="19.5" customHeight="1" spans="1:39">
      <c r="A351" s="46"/>
      <c r="B351" s="47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57"/>
      <c r="Y351" s="57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</row>
    <row r="352" ht="19.5" customHeight="1" spans="1:39">
      <c r="A352" s="46"/>
      <c r="B352" s="47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57"/>
      <c r="Y352" s="57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</row>
    <row r="353" ht="19.5" customHeight="1" spans="1:39">
      <c r="A353" s="46"/>
      <c r="B353" s="47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57"/>
      <c r="Y353" s="57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</row>
    <row r="354" ht="19.5" customHeight="1" spans="1:39">
      <c r="A354" s="46"/>
      <c r="B354" s="47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57"/>
      <c r="Y354" s="57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</row>
    <row r="355" ht="19.5" customHeight="1" spans="1:39">
      <c r="A355" s="46"/>
      <c r="B355" s="47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57"/>
      <c r="Y355" s="57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</row>
    <row r="356" ht="19.5" customHeight="1" spans="1:39">
      <c r="A356" s="46"/>
      <c r="B356" s="47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57"/>
      <c r="Y356" s="57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</row>
    <row r="357" ht="19.5" customHeight="1" spans="1:39">
      <c r="A357" s="46"/>
      <c r="B357" s="47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57"/>
      <c r="Y357" s="57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</row>
    <row r="358" ht="19.5" customHeight="1" spans="1:39">
      <c r="A358" s="46"/>
      <c r="B358" s="47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57"/>
      <c r="Y358" s="57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</row>
    <row r="359" ht="19.5" customHeight="1" spans="1:39">
      <c r="A359" s="46"/>
      <c r="B359" s="47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57"/>
      <c r="Y359" s="57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</row>
    <row r="360" ht="19.5" customHeight="1" spans="1:39">
      <c r="A360" s="46"/>
      <c r="B360" s="47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57"/>
      <c r="Y360" s="57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</row>
    <row r="361" ht="19.5" customHeight="1" spans="1:39">
      <c r="A361" s="46"/>
      <c r="B361" s="47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57"/>
      <c r="Y361" s="57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</row>
    <row r="362" ht="19.5" customHeight="1" spans="1:39">
      <c r="A362" s="46"/>
      <c r="B362" s="47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57"/>
      <c r="Y362" s="57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</row>
    <row r="363" ht="19.5" customHeight="1" spans="1:39">
      <c r="A363" s="46"/>
      <c r="B363" s="47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57"/>
      <c r="Y363" s="57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</row>
    <row r="364" ht="19.5" customHeight="1" spans="1:39">
      <c r="A364" s="46"/>
      <c r="B364" s="47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57"/>
      <c r="Y364" s="57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</row>
    <row r="365" ht="19.5" customHeight="1" spans="1:39">
      <c r="A365" s="46"/>
      <c r="B365" s="47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57"/>
      <c r="Y365" s="57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</row>
    <row r="366" ht="19.5" customHeight="1" spans="1:39">
      <c r="A366" s="46"/>
      <c r="B366" s="47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57"/>
      <c r="Y366" s="57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</row>
    <row r="367" ht="19.5" customHeight="1" spans="1:39">
      <c r="A367" s="46"/>
      <c r="B367" s="47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57"/>
      <c r="Y367" s="57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</row>
    <row r="368" ht="19.5" customHeight="1" spans="1:39">
      <c r="A368" s="46"/>
      <c r="B368" s="47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57"/>
      <c r="Y368" s="57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</row>
    <row r="369" ht="19.5" customHeight="1" spans="1:39">
      <c r="A369" s="46"/>
      <c r="B369" s="47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57"/>
      <c r="Y369" s="57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</row>
    <row r="370" ht="19.5" customHeight="1" spans="1:39">
      <c r="A370" s="46"/>
      <c r="B370" s="47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57"/>
      <c r="Y370" s="57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</row>
    <row r="371" ht="19.5" customHeight="1" spans="1:39">
      <c r="A371" s="46"/>
      <c r="B371" s="47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57"/>
      <c r="Y371" s="57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</row>
    <row r="372" ht="19.5" customHeight="1" spans="1:39">
      <c r="A372" s="46"/>
      <c r="B372" s="47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57"/>
      <c r="Y372" s="57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</row>
    <row r="373" ht="19.5" customHeight="1" spans="1:39">
      <c r="A373" s="46"/>
      <c r="B373" s="47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57"/>
      <c r="Y373" s="57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</row>
    <row r="374" ht="19.5" customHeight="1" spans="1:39">
      <c r="A374" s="46"/>
      <c r="B374" s="47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57"/>
      <c r="Y374" s="57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</row>
    <row r="375" ht="19.5" customHeight="1" spans="1:39">
      <c r="A375" s="46"/>
      <c r="B375" s="47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57"/>
      <c r="Y375" s="57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</row>
    <row r="376" ht="19.5" customHeight="1" spans="1:39">
      <c r="A376" s="46"/>
      <c r="B376" s="47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57"/>
      <c r="Y376" s="57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</row>
    <row r="377" ht="19.5" customHeight="1" spans="1:39">
      <c r="A377" s="46"/>
      <c r="B377" s="47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57"/>
      <c r="Y377" s="57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</row>
    <row r="378" ht="19.5" customHeight="1" spans="1:39">
      <c r="A378" s="46"/>
      <c r="B378" s="47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57"/>
      <c r="Y378" s="57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</row>
    <row r="379" ht="19.5" customHeight="1" spans="1:39">
      <c r="A379" s="46"/>
      <c r="B379" s="47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57"/>
      <c r="Y379" s="57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</row>
    <row r="380" ht="19.5" customHeight="1" spans="1:39">
      <c r="A380" s="46"/>
      <c r="B380" s="47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57"/>
      <c r="Y380" s="57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</row>
    <row r="381" ht="19.5" customHeight="1" spans="1:39">
      <c r="A381" s="46"/>
      <c r="B381" s="47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57"/>
      <c r="Y381" s="57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</row>
    <row r="382" ht="19.5" customHeight="1" spans="1:39">
      <c r="A382" s="46"/>
      <c r="B382" s="47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57"/>
      <c r="Y382" s="57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</row>
    <row r="383" ht="19.5" customHeight="1" spans="1:39">
      <c r="A383" s="46"/>
      <c r="B383" s="47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57"/>
      <c r="Y383" s="57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</row>
    <row r="384" ht="19.5" customHeight="1" spans="1:39">
      <c r="A384" s="46"/>
      <c r="B384" s="47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57"/>
      <c r="Y384" s="57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</row>
    <row r="385" ht="19.5" customHeight="1" spans="1:39">
      <c r="A385" s="46"/>
      <c r="B385" s="47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57"/>
      <c r="Y385" s="57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</row>
    <row r="386" ht="19.5" customHeight="1" spans="1:39">
      <c r="A386" s="46"/>
      <c r="B386" s="47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57"/>
      <c r="Y386" s="57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</row>
    <row r="387" ht="19.5" customHeight="1" spans="1:39">
      <c r="A387" s="46"/>
      <c r="B387" s="47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57"/>
      <c r="Y387" s="57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</row>
    <row r="388" ht="19.5" customHeight="1" spans="1:39">
      <c r="A388" s="46"/>
      <c r="B388" s="47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57"/>
      <c r="Y388" s="57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</row>
    <row r="389" ht="19.5" customHeight="1" spans="1:39">
      <c r="A389" s="46"/>
      <c r="B389" s="47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57"/>
      <c r="Y389" s="57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</row>
    <row r="390" ht="19.5" customHeight="1" spans="1:39">
      <c r="A390" s="46"/>
      <c r="B390" s="47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57"/>
      <c r="Y390" s="57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</row>
    <row r="391" ht="19.5" customHeight="1" spans="1:39">
      <c r="A391" s="46"/>
      <c r="B391" s="47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57"/>
      <c r="Y391" s="57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</row>
    <row r="392" ht="19.5" customHeight="1" spans="1:39">
      <c r="A392" s="46"/>
      <c r="B392" s="47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57"/>
      <c r="Y392" s="57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</row>
    <row r="393" ht="19.5" customHeight="1" spans="1:39">
      <c r="A393" s="46"/>
      <c r="B393" s="47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57"/>
      <c r="Y393" s="57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</row>
    <row r="394" ht="19.5" customHeight="1" spans="1:39">
      <c r="A394" s="46"/>
      <c r="B394" s="47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57"/>
      <c r="Y394" s="57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</row>
    <row r="395" ht="19.5" customHeight="1" spans="1:39">
      <c r="A395" s="46"/>
      <c r="B395" s="47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57"/>
      <c r="Y395" s="57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</row>
    <row r="396" ht="19.5" customHeight="1" spans="1:39">
      <c r="A396" s="46"/>
      <c r="B396" s="47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57"/>
      <c r="Y396" s="57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</row>
    <row r="397" ht="19.5" customHeight="1" spans="1:39">
      <c r="A397" s="46"/>
      <c r="B397" s="47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57"/>
      <c r="Y397" s="57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</row>
    <row r="398" ht="19.5" customHeight="1" spans="1:39">
      <c r="A398" s="46"/>
      <c r="B398" s="47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57"/>
      <c r="Y398" s="57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</row>
    <row r="399" ht="19.5" customHeight="1" spans="1:39">
      <c r="A399" s="46"/>
      <c r="B399" s="47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57"/>
      <c r="Y399" s="57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</row>
    <row r="400" ht="19.5" customHeight="1" spans="1:39">
      <c r="A400" s="46"/>
      <c r="B400" s="47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57"/>
      <c r="Y400" s="57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</row>
    <row r="401" ht="19.5" customHeight="1" spans="1:39">
      <c r="A401" s="46"/>
      <c r="B401" s="47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57"/>
      <c r="Y401" s="57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</row>
    <row r="402" ht="19.5" customHeight="1" spans="1:39">
      <c r="A402" s="46"/>
      <c r="B402" s="47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57"/>
      <c r="Y402" s="57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</row>
    <row r="403" ht="19.5" customHeight="1" spans="1:39">
      <c r="A403" s="46"/>
      <c r="B403" s="47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57"/>
      <c r="Y403" s="57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</row>
    <row r="404" ht="19.5" customHeight="1" spans="1:39">
      <c r="A404" s="46"/>
      <c r="B404" s="47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57"/>
      <c r="Y404" s="57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</row>
    <row r="405" ht="19.5" customHeight="1" spans="1:39">
      <c r="A405" s="46"/>
      <c r="B405" s="47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57"/>
      <c r="Y405" s="57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</row>
    <row r="406" ht="19.5" customHeight="1" spans="1:39">
      <c r="A406" s="46"/>
      <c r="B406" s="47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57"/>
      <c r="Y406" s="57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</row>
    <row r="407" ht="19.5" customHeight="1" spans="1:39">
      <c r="A407" s="46"/>
      <c r="B407" s="47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57"/>
      <c r="Y407" s="57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</row>
    <row r="408" ht="19.5" customHeight="1" spans="1:39">
      <c r="A408" s="46"/>
      <c r="B408" s="47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57"/>
      <c r="Y408" s="57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</row>
    <row r="409" ht="19.5" customHeight="1" spans="1:39">
      <c r="A409" s="46"/>
      <c r="B409" s="47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57"/>
      <c r="Y409" s="57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</row>
    <row r="410" ht="19.5" customHeight="1" spans="1:39">
      <c r="A410" s="46"/>
      <c r="B410" s="47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57"/>
      <c r="Y410" s="57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</row>
    <row r="411" ht="19.5" customHeight="1" spans="1:39">
      <c r="A411" s="46"/>
      <c r="B411" s="47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57"/>
      <c r="Y411" s="57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</row>
    <row r="412" ht="19.5" customHeight="1" spans="1:39">
      <c r="A412" s="46"/>
      <c r="B412" s="47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57"/>
      <c r="Y412" s="57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</row>
    <row r="413" ht="19.5" customHeight="1" spans="1:39">
      <c r="A413" s="46"/>
      <c r="B413" s="47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57"/>
      <c r="Y413" s="57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</row>
    <row r="414" ht="19.5" customHeight="1" spans="1:39">
      <c r="A414" s="46"/>
      <c r="B414" s="47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57"/>
      <c r="Y414" s="57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</row>
    <row r="415" ht="19.5" customHeight="1" spans="1:39">
      <c r="A415" s="46"/>
      <c r="B415" s="47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57"/>
      <c r="Y415" s="57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</row>
    <row r="416" ht="19.5" customHeight="1" spans="1:39">
      <c r="A416" s="46"/>
      <c r="B416" s="47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57"/>
      <c r="Y416" s="57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</row>
    <row r="417" ht="19.5" customHeight="1" spans="1:39">
      <c r="A417" s="46"/>
      <c r="B417" s="47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57"/>
      <c r="Y417" s="57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</row>
    <row r="418" ht="19.5" customHeight="1" spans="1:39">
      <c r="A418" s="46"/>
      <c r="B418" s="47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57"/>
      <c r="Y418" s="57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</row>
    <row r="419" ht="19.5" customHeight="1" spans="1:39">
      <c r="A419" s="46"/>
      <c r="B419" s="47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57"/>
      <c r="Y419" s="57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</row>
    <row r="420" ht="19.5" customHeight="1" spans="1:39">
      <c r="A420" s="46"/>
      <c r="B420" s="47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57"/>
      <c r="Y420" s="57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</row>
    <row r="421" ht="19.5" customHeight="1" spans="1:39">
      <c r="A421" s="46"/>
      <c r="B421" s="47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57"/>
      <c r="Y421" s="57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</row>
    <row r="422" ht="19.5" customHeight="1" spans="1:39">
      <c r="A422" s="46"/>
      <c r="B422" s="47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57"/>
      <c r="Y422" s="57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</row>
    <row r="423" ht="19.5" customHeight="1" spans="1:39">
      <c r="A423" s="46"/>
      <c r="B423" s="47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57"/>
      <c r="Y423" s="57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</row>
    <row r="424" ht="19.5" customHeight="1" spans="1:39">
      <c r="A424" s="46"/>
      <c r="B424" s="47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57"/>
      <c r="Y424" s="57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</row>
    <row r="425" ht="19.5" customHeight="1" spans="1:39">
      <c r="A425" s="46"/>
      <c r="B425" s="47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57"/>
      <c r="Y425" s="57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</row>
    <row r="426" ht="19.5" customHeight="1" spans="1:39">
      <c r="A426" s="46"/>
      <c r="B426" s="47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57"/>
      <c r="Y426" s="57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</row>
    <row r="427" ht="19.5" customHeight="1" spans="1:39">
      <c r="A427" s="46"/>
      <c r="B427" s="47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57"/>
      <c r="Y427" s="57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</row>
    <row r="428" ht="19.5" customHeight="1" spans="1:39">
      <c r="A428" s="46"/>
      <c r="B428" s="47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57"/>
      <c r="Y428" s="57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</row>
    <row r="429" ht="19.5" customHeight="1" spans="1:39">
      <c r="A429" s="46"/>
      <c r="B429" s="47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57"/>
      <c r="Y429" s="57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</row>
    <row r="430" ht="19.5" customHeight="1" spans="1:39">
      <c r="A430" s="46"/>
      <c r="B430" s="47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57"/>
      <c r="Y430" s="57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</row>
    <row r="431" ht="19.5" customHeight="1" spans="1:39">
      <c r="A431" s="46"/>
      <c r="B431" s="47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57"/>
      <c r="Y431" s="57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</row>
    <row r="432" ht="19.5" customHeight="1" spans="1:39">
      <c r="A432" s="46"/>
      <c r="B432" s="47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57"/>
      <c r="Y432" s="57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</row>
    <row r="433" ht="19.5" customHeight="1" spans="1:39">
      <c r="A433" s="46"/>
      <c r="B433" s="47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57"/>
      <c r="Y433" s="57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</row>
    <row r="434" ht="19.5" customHeight="1" spans="1:39">
      <c r="A434" s="46"/>
      <c r="B434" s="47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57"/>
      <c r="Y434" s="57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</row>
    <row r="435" ht="19.5" customHeight="1" spans="1:39">
      <c r="A435" s="46"/>
      <c r="B435" s="47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57"/>
      <c r="Y435" s="57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</row>
    <row r="436" ht="19.5" customHeight="1" spans="1:39">
      <c r="A436" s="46"/>
      <c r="B436" s="47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57"/>
      <c r="Y436" s="57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</row>
    <row r="437" ht="19.5" customHeight="1" spans="1:39">
      <c r="A437" s="46"/>
      <c r="B437" s="47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57"/>
      <c r="Y437" s="57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</row>
    <row r="438" ht="19.5" customHeight="1" spans="1:39">
      <c r="A438" s="46"/>
      <c r="B438" s="47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57"/>
      <c r="Y438" s="57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</row>
    <row r="439" ht="19.5" customHeight="1" spans="1:39">
      <c r="A439" s="46"/>
      <c r="B439" s="47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57"/>
      <c r="Y439" s="57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</row>
    <row r="440" ht="19.5" customHeight="1" spans="1:39">
      <c r="A440" s="46"/>
      <c r="B440" s="47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57"/>
      <c r="Y440" s="57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</row>
    <row r="441" ht="19.5" customHeight="1" spans="1:39">
      <c r="A441" s="46"/>
      <c r="B441" s="47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57"/>
      <c r="Y441" s="57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</row>
    <row r="442" ht="19.5" customHeight="1" spans="1:39">
      <c r="A442" s="46"/>
      <c r="B442" s="47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57"/>
      <c r="Y442" s="57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</row>
    <row r="443" ht="19.5" customHeight="1" spans="1:39">
      <c r="A443" s="46"/>
      <c r="B443" s="47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57"/>
      <c r="Y443" s="57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</row>
    <row r="444" ht="19.5" customHeight="1" spans="1:39">
      <c r="A444" s="46"/>
      <c r="B444" s="47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57"/>
      <c r="Y444" s="57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</row>
    <row r="445" ht="19.5" customHeight="1" spans="1:39">
      <c r="A445" s="46"/>
      <c r="B445" s="47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57"/>
      <c r="Y445" s="57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</row>
    <row r="446" ht="19.5" customHeight="1" spans="1:39">
      <c r="A446" s="46"/>
      <c r="B446" s="47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57"/>
      <c r="Y446" s="57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</row>
    <row r="447" ht="19.5" customHeight="1" spans="1:39">
      <c r="A447" s="46"/>
      <c r="B447" s="47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57"/>
      <c r="Y447" s="57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</row>
    <row r="448" ht="19.5" customHeight="1" spans="1:39">
      <c r="A448" s="46"/>
      <c r="B448" s="47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57"/>
      <c r="Y448" s="57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</row>
    <row r="449" ht="19.5" customHeight="1" spans="1:39">
      <c r="A449" s="46"/>
      <c r="B449" s="4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57"/>
      <c r="Y449" s="57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</row>
    <row r="450" ht="19.5" customHeight="1" spans="1:39">
      <c r="A450" s="46"/>
      <c r="B450" s="4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57"/>
      <c r="Y450" s="57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</row>
    <row r="451" ht="19.5" customHeight="1" spans="1:39">
      <c r="A451" s="46"/>
      <c r="B451" s="47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57"/>
      <c r="Y451" s="57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</row>
    <row r="452" ht="19.5" customHeight="1" spans="1:39">
      <c r="A452" s="46"/>
      <c r="B452" s="47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57"/>
      <c r="Y452" s="57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</row>
    <row r="453" ht="19.5" customHeight="1" spans="1:39">
      <c r="A453" s="46"/>
      <c r="B453" s="47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57"/>
      <c r="Y453" s="57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</row>
    <row r="454" ht="19.5" customHeight="1" spans="1:39">
      <c r="A454" s="46"/>
      <c r="B454" s="47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57"/>
      <c r="Y454" s="57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</row>
    <row r="455" ht="19.5" customHeight="1" spans="1:39">
      <c r="A455" s="46"/>
      <c r="B455" s="47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57"/>
      <c r="Y455" s="57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</row>
    <row r="456" ht="19.5" customHeight="1" spans="1:39">
      <c r="A456" s="46"/>
      <c r="B456" s="47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57"/>
      <c r="Y456" s="57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</row>
    <row r="457" ht="19.5" customHeight="1" spans="1:39">
      <c r="A457" s="46"/>
      <c r="B457" s="47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57"/>
      <c r="Y457" s="57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</row>
    <row r="458" ht="19.5" customHeight="1" spans="1:39">
      <c r="A458" s="46"/>
      <c r="B458" s="47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57"/>
      <c r="Y458" s="57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</row>
    <row r="459" ht="19.5" customHeight="1" spans="1:39">
      <c r="A459" s="46"/>
      <c r="B459" s="47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57"/>
      <c r="Y459" s="57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</row>
    <row r="460" ht="19.5" customHeight="1" spans="1:39">
      <c r="A460" s="46"/>
      <c r="B460" s="47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57"/>
      <c r="Y460" s="57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</row>
    <row r="461" ht="19.5" customHeight="1" spans="1:39">
      <c r="A461" s="46"/>
      <c r="B461" s="47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57"/>
      <c r="Y461" s="57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</row>
    <row r="462" ht="19.5" customHeight="1" spans="1:39">
      <c r="A462" s="46"/>
      <c r="B462" s="47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57"/>
      <c r="Y462" s="57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</row>
    <row r="463" ht="19.5" customHeight="1" spans="1:39">
      <c r="A463" s="46"/>
      <c r="B463" s="47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57"/>
      <c r="Y463" s="57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</row>
    <row r="464" ht="19.5" customHeight="1" spans="1:39">
      <c r="A464" s="46"/>
      <c r="B464" s="47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57"/>
      <c r="Y464" s="57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</row>
    <row r="465" ht="19.5" customHeight="1" spans="1:39">
      <c r="A465" s="46"/>
      <c r="B465" s="47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57"/>
      <c r="Y465" s="57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</row>
    <row r="466" ht="19.5" customHeight="1" spans="1:39">
      <c r="A466" s="46"/>
      <c r="B466" s="47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57"/>
      <c r="Y466" s="57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</row>
    <row r="467" ht="19.5" customHeight="1" spans="1:39">
      <c r="A467" s="46"/>
      <c r="B467" s="47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57"/>
      <c r="Y467" s="57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</row>
    <row r="468" ht="19.5" customHeight="1" spans="1:39">
      <c r="A468" s="46"/>
      <c r="B468" s="47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57"/>
      <c r="Y468" s="57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</row>
    <row r="469" ht="19.5" customHeight="1" spans="1:39">
      <c r="A469" s="46"/>
      <c r="B469" s="47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57"/>
      <c r="Y469" s="57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</row>
    <row r="470" ht="19.5" customHeight="1" spans="1:39">
      <c r="A470" s="46"/>
      <c r="B470" s="47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57"/>
      <c r="Y470" s="57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</row>
    <row r="471" ht="19.5" customHeight="1" spans="1:39">
      <c r="A471" s="46"/>
      <c r="B471" s="47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57"/>
      <c r="Y471" s="57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</row>
    <row r="472" ht="19.5" customHeight="1" spans="1:39">
      <c r="A472" s="46"/>
      <c r="B472" s="47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57"/>
      <c r="Y472" s="57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</row>
    <row r="473" ht="19.5" customHeight="1" spans="1:39">
      <c r="A473" s="46"/>
      <c r="B473" s="47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57"/>
      <c r="Y473" s="57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</row>
    <row r="474" ht="19.5" customHeight="1" spans="1:39">
      <c r="A474" s="46"/>
      <c r="B474" s="47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57"/>
      <c r="Y474" s="57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</row>
    <row r="475" ht="19.5" customHeight="1" spans="1:39">
      <c r="A475" s="46"/>
      <c r="B475" s="47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57"/>
      <c r="Y475" s="57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</row>
    <row r="476" ht="19.5" customHeight="1" spans="1:39">
      <c r="A476" s="46"/>
      <c r="B476" s="47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57"/>
      <c r="Y476" s="57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</row>
    <row r="477" ht="19.5" customHeight="1" spans="1:39">
      <c r="A477" s="46"/>
      <c r="B477" s="47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57"/>
      <c r="Y477" s="57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</row>
    <row r="478" ht="19.5" customHeight="1" spans="1:39">
      <c r="A478" s="46"/>
      <c r="B478" s="47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57"/>
      <c r="Y478" s="57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</row>
    <row r="479" ht="19.5" customHeight="1" spans="1:39">
      <c r="A479" s="46"/>
      <c r="B479" s="47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57"/>
      <c r="Y479" s="57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</row>
    <row r="480" ht="19.5" customHeight="1" spans="1:39">
      <c r="A480" s="46"/>
      <c r="B480" s="47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57"/>
      <c r="Y480" s="57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</row>
    <row r="481" ht="19.5" customHeight="1" spans="1:39">
      <c r="A481" s="46"/>
      <c r="B481" s="47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57"/>
      <c r="Y481" s="57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</row>
    <row r="482" ht="19.5" customHeight="1" spans="1:39">
      <c r="A482" s="46"/>
      <c r="B482" s="47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57"/>
      <c r="Y482" s="57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</row>
    <row r="483" ht="19.5" customHeight="1" spans="1:39">
      <c r="A483" s="46"/>
      <c r="B483" s="47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57"/>
      <c r="Y483" s="57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</row>
    <row r="484" ht="19.5" customHeight="1" spans="1:39">
      <c r="A484" s="46"/>
      <c r="B484" s="47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57"/>
      <c r="Y484" s="57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</row>
    <row r="485" ht="19.5" customHeight="1" spans="1:39">
      <c r="A485" s="46"/>
      <c r="B485" s="47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57"/>
      <c r="Y485" s="57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</row>
    <row r="486" ht="19.5" customHeight="1" spans="1:39">
      <c r="A486" s="46"/>
      <c r="B486" s="47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57"/>
      <c r="Y486" s="57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</row>
    <row r="487" ht="19.5" customHeight="1" spans="1:39">
      <c r="A487" s="46"/>
      <c r="B487" s="47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57"/>
      <c r="Y487" s="57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</row>
    <row r="488" ht="19.5" customHeight="1" spans="1:39">
      <c r="A488" s="46"/>
      <c r="B488" s="47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57"/>
      <c r="Y488" s="57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</row>
    <row r="489" ht="19.5" customHeight="1" spans="1:39">
      <c r="A489" s="46"/>
      <c r="B489" s="47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57"/>
      <c r="Y489" s="57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</row>
    <row r="490" ht="19.5" customHeight="1" spans="1:39">
      <c r="A490" s="46"/>
      <c r="B490" s="47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57"/>
      <c r="Y490" s="57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</row>
    <row r="491" ht="19.5" customHeight="1" spans="1:39">
      <c r="A491" s="46"/>
      <c r="B491" s="47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57"/>
      <c r="Y491" s="57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</row>
    <row r="492" ht="19.5" customHeight="1" spans="1:39">
      <c r="A492" s="46"/>
      <c r="B492" s="47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57"/>
      <c r="Y492" s="57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</row>
    <row r="493" ht="19.5" customHeight="1" spans="1:39">
      <c r="A493" s="46"/>
      <c r="B493" s="47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57"/>
      <c r="Y493" s="57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</row>
    <row r="494" ht="19.5" customHeight="1" spans="1:39">
      <c r="A494" s="46"/>
      <c r="B494" s="47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57"/>
      <c r="Y494" s="57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</row>
    <row r="495" ht="19.5" customHeight="1" spans="1:39">
      <c r="A495" s="46"/>
      <c r="B495" s="47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57"/>
      <c r="Y495" s="57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</row>
    <row r="496" ht="19.5" customHeight="1" spans="1:39">
      <c r="A496" s="46"/>
      <c r="B496" s="47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57"/>
      <c r="Y496" s="57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</row>
    <row r="497" ht="19.5" customHeight="1" spans="1:39">
      <c r="A497" s="46"/>
      <c r="B497" s="47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57"/>
      <c r="Y497" s="57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</row>
    <row r="498" ht="19.5" customHeight="1" spans="1:39">
      <c r="A498" s="46"/>
      <c r="B498" s="47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57"/>
      <c r="Y498" s="57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</row>
    <row r="499" ht="19.5" customHeight="1" spans="1:39">
      <c r="A499" s="46"/>
      <c r="B499" s="47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57"/>
      <c r="Y499" s="57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</row>
    <row r="500" ht="19.5" customHeight="1" spans="1:39">
      <c r="A500" s="46"/>
      <c r="B500" s="47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57"/>
      <c r="Y500" s="57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</row>
    <row r="501" ht="19.5" customHeight="1" spans="1:39">
      <c r="A501" s="46"/>
      <c r="B501" s="47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57"/>
      <c r="Y501" s="57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</row>
    <row r="502" ht="19.5" customHeight="1" spans="1:39">
      <c r="A502" s="46"/>
      <c r="B502" s="47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57"/>
      <c r="Y502" s="57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</row>
    <row r="503" ht="19.5" customHeight="1" spans="1:39">
      <c r="A503" s="46"/>
      <c r="B503" s="47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57"/>
      <c r="Y503" s="57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</row>
    <row r="504" ht="19.5" customHeight="1" spans="1:39">
      <c r="A504" s="46"/>
      <c r="B504" s="47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57"/>
      <c r="Y504" s="57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</row>
    <row r="505" ht="19.5" customHeight="1" spans="1:39">
      <c r="A505" s="46"/>
      <c r="B505" s="47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57"/>
      <c r="Y505" s="57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</row>
    <row r="506" ht="19.5" customHeight="1" spans="1:39">
      <c r="A506" s="46"/>
      <c r="B506" s="47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57"/>
      <c r="Y506" s="57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</row>
    <row r="507" ht="19.5" customHeight="1" spans="1:39">
      <c r="A507" s="46"/>
      <c r="B507" s="47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57"/>
      <c r="Y507" s="57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</row>
    <row r="508" ht="19.5" customHeight="1" spans="1:39">
      <c r="A508" s="46"/>
      <c r="B508" s="47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57"/>
      <c r="Y508" s="57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</row>
    <row r="509" ht="19.5" customHeight="1" spans="1:39">
      <c r="A509" s="46"/>
      <c r="B509" s="47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57"/>
      <c r="Y509" s="57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</row>
    <row r="510" ht="19.5" customHeight="1" spans="1:39">
      <c r="A510" s="46"/>
      <c r="B510" s="47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57"/>
      <c r="Y510" s="57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</row>
    <row r="511" ht="19.5" customHeight="1" spans="1:39">
      <c r="A511" s="46"/>
      <c r="B511" s="47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57"/>
      <c r="Y511" s="57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</row>
    <row r="512" ht="19.5" customHeight="1" spans="1:39">
      <c r="A512" s="46"/>
      <c r="B512" s="47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57"/>
      <c r="Y512" s="57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</row>
    <row r="513" ht="19.5" customHeight="1" spans="1:39">
      <c r="A513" s="46"/>
      <c r="B513" s="47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57"/>
      <c r="Y513" s="57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</row>
    <row r="514" ht="19.5" customHeight="1" spans="1:39">
      <c r="A514" s="46"/>
      <c r="B514" s="47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57"/>
      <c r="Y514" s="57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</row>
    <row r="515" ht="19.5" customHeight="1" spans="1:39">
      <c r="A515" s="46"/>
      <c r="B515" s="47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57"/>
      <c r="Y515" s="57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</row>
    <row r="516" ht="19.5" customHeight="1" spans="1:39">
      <c r="A516" s="46"/>
      <c r="B516" s="47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57"/>
      <c r="Y516" s="57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</row>
    <row r="517" ht="19.5" customHeight="1" spans="1:39">
      <c r="A517" s="46"/>
      <c r="B517" s="47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57"/>
      <c r="Y517" s="57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</row>
    <row r="518" ht="19.5" customHeight="1" spans="1:39">
      <c r="A518" s="46"/>
      <c r="B518" s="47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57"/>
      <c r="Y518" s="57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</row>
    <row r="519" ht="19.5" customHeight="1" spans="1:39">
      <c r="A519" s="46"/>
      <c r="B519" s="47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57"/>
      <c r="Y519" s="57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</row>
    <row r="520" ht="19.5" customHeight="1" spans="1:39">
      <c r="A520" s="46"/>
      <c r="B520" s="47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57"/>
      <c r="Y520" s="57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</row>
    <row r="521" ht="19.5" customHeight="1" spans="1:39">
      <c r="A521" s="46"/>
      <c r="B521" s="47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57"/>
      <c r="Y521" s="57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</row>
    <row r="522" ht="19.5" customHeight="1" spans="1:39">
      <c r="A522" s="46"/>
      <c r="B522" s="47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57"/>
      <c r="Y522" s="57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</row>
    <row r="523" ht="19.5" customHeight="1" spans="1:39">
      <c r="A523" s="46"/>
      <c r="B523" s="47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57"/>
      <c r="Y523" s="57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</row>
    <row r="524" ht="19.5" customHeight="1" spans="1:39">
      <c r="A524" s="46"/>
      <c r="B524" s="47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57"/>
      <c r="Y524" s="57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</row>
    <row r="525" ht="19.5" customHeight="1" spans="1:39">
      <c r="A525" s="46"/>
      <c r="B525" s="47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57"/>
      <c r="Y525" s="57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</row>
    <row r="526" ht="19.5" customHeight="1" spans="1:39">
      <c r="A526" s="46"/>
      <c r="B526" s="47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57"/>
      <c r="Y526" s="57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</row>
    <row r="527" ht="19.5" customHeight="1" spans="1:39">
      <c r="A527" s="46"/>
      <c r="B527" s="47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57"/>
      <c r="Y527" s="57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</row>
    <row r="528" ht="19.5" customHeight="1" spans="1:39">
      <c r="A528" s="46"/>
      <c r="B528" s="47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57"/>
      <c r="Y528" s="57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</row>
    <row r="529" ht="19.5" customHeight="1" spans="1:39">
      <c r="A529" s="46"/>
      <c r="B529" s="47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57"/>
      <c r="Y529" s="57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</row>
    <row r="530" ht="19.5" customHeight="1" spans="1:39">
      <c r="A530" s="46"/>
      <c r="B530" s="47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57"/>
      <c r="Y530" s="57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</row>
    <row r="531" ht="19.5" customHeight="1" spans="1:39">
      <c r="A531" s="46"/>
      <c r="B531" s="47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57"/>
      <c r="Y531" s="57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</row>
    <row r="532" ht="19.5" customHeight="1" spans="1:39">
      <c r="A532" s="46"/>
      <c r="B532" s="47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57"/>
      <c r="Y532" s="57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</row>
    <row r="533" ht="19.5" customHeight="1" spans="1:39">
      <c r="A533" s="46"/>
      <c r="B533" s="47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57"/>
      <c r="Y533" s="57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</row>
    <row r="534" ht="19.5" customHeight="1" spans="1:39">
      <c r="A534" s="46"/>
      <c r="B534" s="47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57"/>
      <c r="Y534" s="57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</row>
    <row r="535" ht="19.5" customHeight="1" spans="1:39">
      <c r="A535" s="46"/>
      <c r="B535" s="47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57"/>
      <c r="Y535" s="57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</row>
    <row r="536" ht="19.5" customHeight="1" spans="1:39">
      <c r="A536" s="46"/>
      <c r="B536" s="47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57"/>
      <c r="Y536" s="57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</row>
    <row r="537" ht="19.5" customHeight="1" spans="1:39">
      <c r="A537" s="46"/>
      <c r="B537" s="47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57"/>
      <c r="Y537" s="57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</row>
    <row r="538" ht="19.5" customHeight="1" spans="1:39">
      <c r="A538" s="46"/>
      <c r="B538" s="47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57"/>
      <c r="Y538" s="57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</row>
    <row r="539" ht="19.5" customHeight="1" spans="1:39">
      <c r="A539" s="46"/>
      <c r="B539" s="47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57"/>
      <c r="Y539" s="57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</row>
    <row r="540" ht="19.5" customHeight="1" spans="1:39">
      <c r="A540" s="46"/>
      <c r="B540" s="47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57"/>
      <c r="Y540" s="57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</row>
    <row r="541" ht="19.5" customHeight="1" spans="1:39">
      <c r="A541" s="46"/>
      <c r="B541" s="47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57"/>
      <c r="Y541" s="57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</row>
    <row r="542" ht="19.5" customHeight="1" spans="1:39">
      <c r="A542" s="46"/>
      <c r="B542" s="47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57"/>
      <c r="Y542" s="57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</row>
    <row r="543" ht="19.5" customHeight="1" spans="1:39">
      <c r="A543" s="46"/>
      <c r="B543" s="47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57"/>
      <c r="Y543" s="57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</row>
    <row r="544" ht="19.5" customHeight="1" spans="1:39">
      <c r="A544" s="46"/>
      <c r="B544" s="47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57"/>
      <c r="Y544" s="57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</row>
    <row r="545" ht="19.5" customHeight="1" spans="1:39">
      <c r="A545" s="46"/>
      <c r="B545" s="47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57"/>
      <c r="Y545" s="57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</row>
    <row r="546" ht="19.5" customHeight="1" spans="1:39">
      <c r="A546" s="46"/>
      <c r="B546" s="47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57"/>
      <c r="Y546" s="57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</row>
    <row r="547" ht="19.5" customHeight="1" spans="1:39">
      <c r="A547" s="46"/>
      <c r="B547" s="47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57"/>
      <c r="Y547" s="57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</row>
    <row r="548" ht="19.5" customHeight="1" spans="1:39">
      <c r="A548" s="46"/>
      <c r="B548" s="47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57"/>
      <c r="Y548" s="57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</row>
    <row r="549" ht="19.5" customHeight="1" spans="1:39">
      <c r="A549" s="46"/>
      <c r="B549" s="47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57"/>
      <c r="Y549" s="57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</row>
    <row r="550" ht="19.5" customHeight="1" spans="1:39">
      <c r="A550" s="46"/>
      <c r="B550" s="47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57"/>
      <c r="Y550" s="57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</row>
    <row r="551" ht="19.5" customHeight="1" spans="1:39">
      <c r="A551" s="46"/>
      <c r="B551" s="47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57"/>
      <c r="Y551" s="57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</row>
    <row r="552" ht="19.5" customHeight="1" spans="1:39">
      <c r="A552" s="46"/>
      <c r="B552" s="47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57"/>
      <c r="Y552" s="57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</row>
    <row r="553" ht="19.5" customHeight="1" spans="1:39">
      <c r="A553" s="46"/>
      <c r="B553" s="47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57"/>
      <c r="Y553" s="57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</row>
    <row r="554" ht="19.5" customHeight="1" spans="1:39">
      <c r="A554" s="46"/>
      <c r="B554" s="47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57"/>
      <c r="Y554" s="57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</row>
    <row r="555" ht="19.5" customHeight="1" spans="1:39">
      <c r="A555" s="46"/>
      <c r="B555" s="47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57"/>
      <c r="Y555" s="57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</row>
    <row r="556" ht="19.5" customHeight="1" spans="1:39">
      <c r="A556" s="46"/>
      <c r="B556" s="47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57"/>
      <c r="Y556" s="57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</row>
    <row r="557" ht="19.5" customHeight="1" spans="1:39">
      <c r="A557" s="46"/>
      <c r="B557" s="47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57"/>
      <c r="Y557" s="57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</row>
    <row r="558" ht="19.5" customHeight="1" spans="1:39">
      <c r="A558" s="46"/>
      <c r="B558" s="47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57"/>
      <c r="Y558" s="57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</row>
    <row r="559" ht="19.5" customHeight="1" spans="1:39">
      <c r="A559" s="46"/>
      <c r="B559" s="47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57"/>
      <c r="Y559" s="57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</row>
    <row r="560" ht="19.5" customHeight="1" spans="1:39">
      <c r="A560" s="46"/>
      <c r="B560" s="47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57"/>
      <c r="Y560" s="57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</row>
    <row r="561" ht="19.5" customHeight="1" spans="1:39">
      <c r="A561" s="46"/>
      <c r="B561" s="47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57"/>
      <c r="Y561" s="57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</row>
    <row r="562" ht="19.5" customHeight="1" spans="1:39">
      <c r="A562" s="46"/>
      <c r="B562" s="47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57"/>
      <c r="Y562" s="57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</row>
    <row r="563" ht="19.5" customHeight="1" spans="1:39">
      <c r="A563" s="46"/>
      <c r="B563" s="47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57"/>
      <c r="Y563" s="57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</row>
    <row r="564" ht="19.5" customHeight="1" spans="1:39">
      <c r="A564" s="46"/>
      <c r="B564" s="47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57"/>
      <c r="Y564" s="57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</row>
    <row r="565" ht="19.5" customHeight="1" spans="1:39">
      <c r="A565" s="46"/>
      <c r="B565" s="47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57"/>
      <c r="Y565" s="57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</row>
    <row r="566" ht="19.5" customHeight="1" spans="1:39">
      <c r="A566" s="46"/>
      <c r="B566" s="47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57"/>
      <c r="Y566" s="57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</row>
    <row r="567" ht="19.5" customHeight="1" spans="1:39">
      <c r="A567" s="46"/>
      <c r="B567" s="47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57"/>
      <c r="Y567" s="57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</row>
    <row r="568" ht="19.5" customHeight="1" spans="1:39">
      <c r="A568" s="46"/>
      <c r="B568" s="47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57"/>
      <c r="Y568" s="57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</row>
    <row r="569" ht="19.5" customHeight="1" spans="1:39">
      <c r="A569" s="46"/>
      <c r="B569" s="47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57"/>
      <c r="Y569" s="57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</row>
    <row r="570" ht="19.5" customHeight="1" spans="1:39">
      <c r="A570" s="46"/>
      <c r="B570" s="47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57"/>
      <c r="Y570" s="57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</row>
    <row r="571" ht="19.5" customHeight="1" spans="1:39">
      <c r="A571" s="46"/>
      <c r="B571" s="47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57"/>
      <c r="Y571" s="57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</row>
    <row r="572" ht="19.5" customHeight="1" spans="1:39">
      <c r="A572" s="46"/>
      <c r="B572" s="47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57"/>
      <c r="Y572" s="57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</row>
    <row r="573" ht="19.5" customHeight="1" spans="1:39">
      <c r="A573" s="46"/>
      <c r="B573" s="47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57"/>
      <c r="Y573" s="57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</row>
    <row r="574" ht="19.5" customHeight="1" spans="1:39">
      <c r="A574" s="46"/>
      <c r="B574" s="47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57"/>
      <c r="Y574" s="57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</row>
    <row r="575" ht="19.5" customHeight="1" spans="1:39">
      <c r="A575" s="46"/>
      <c r="B575" s="47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57"/>
      <c r="Y575" s="57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</row>
    <row r="576" ht="19.5" customHeight="1" spans="1:39">
      <c r="A576" s="46"/>
      <c r="B576" s="47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57"/>
      <c r="Y576" s="57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</row>
    <row r="577" ht="19.5" customHeight="1" spans="1:39">
      <c r="A577" s="46"/>
      <c r="B577" s="47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57"/>
      <c r="Y577" s="57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</row>
    <row r="578" ht="19.5" customHeight="1" spans="1:39">
      <c r="A578" s="46"/>
      <c r="B578" s="47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57"/>
      <c r="Y578" s="57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</row>
    <row r="579" ht="19.5" customHeight="1" spans="1:39">
      <c r="A579" s="46"/>
      <c r="B579" s="47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57"/>
      <c r="Y579" s="57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</row>
    <row r="580" ht="19.5" customHeight="1" spans="1:39">
      <c r="A580" s="46"/>
      <c r="B580" s="47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57"/>
      <c r="Y580" s="57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</row>
    <row r="581" ht="19.5" customHeight="1" spans="1:39">
      <c r="A581" s="46"/>
      <c r="B581" s="47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57"/>
      <c r="Y581" s="57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</row>
    <row r="582" ht="19.5" customHeight="1" spans="1:39">
      <c r="A582" s="46"/>
      <c r="B582" s="47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57"/>
      <c r="Y582" s="57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</row>
    <row r="583" ht="19.5" customHeight="1" spans="1:39">
      <c r="A583" s="46"/>
      <c r="B583" s="47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57"/>
      <c r="Y583" s="57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</row>
    <row r="584" ht="19.5" customHeight="1" spans="1:39">
      <c r="A584" s="46"/>
      <c r="B584" s="47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57"/>
      <c r="Y584" s="57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</row>
    <row r="585" ht="19.5" customHeight="1" spans="1:39">
      <c r="A585" s="46"/>
      <c r="B585" s="47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57"/>
      <c r="Y585" s="57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</row>
    <row r="586" ht="19.5" customHeight="1" spans="1:39">
      <c r="A586" s="46"/>
      <c r="B586" s="47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57"/>
      <c r="Y586" s="57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</row>
    <row r="587" ht="19.5" customHeight="1" spans="1:39">
      <c r="A587" s="46"/>
      <c r="B587" s="47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57"/>
      <c r="Y587" s="57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</row>
    <row r="588" ht="19.5" customHeight="1" spans="1:39">
      <c r="A588" s="46"/>
      <c r="B588" s="47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57"/>
      <c r="Y588" s="57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</row>
    <row r="589" ht="19.5" customHeight="1" spans="1:39">
      <c r="A589" s="46"/>
      <c r="B589" s="47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57"/>
      <c r="Y589" s="57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</row>
    <row r="590" ht="19.5" customHeight="1" spans="1:39">
      <c r="A590" s="46"/>
      <c r="B590" s="47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57"/>
      <c r="Y590" s="57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</row>
    <row r="591" ht="19.5" customHeight="1" spans="1:39">
      <c r="A591" s="46"/>
      <c r="B591" s="47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57"/>
      <c r="Y591" s="57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</row>
    <row r="592" ht="19.5" customHeight="1" spans="1:39">
      <c r="A592" s="46"/>
      <c r="B592" s="47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57"/>
      <c r="Y592" s="57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</row>
    <row r="593" ht="19.5" customHeight="1" spans="1:39">
      <c r="A593" s="46"/>
      <c r="B593" s="47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57"/>
      <c r="Y593" s="57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</row>
    <row r="594" ht="19.5" customHeight="1" spans="1:39">
      <c r="A594" s="46"/>
      <c r="B594" s="47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57"/>
      <c r="Y594" s="57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</row>
    <row r="595" ht="19.5" customHeight="1" spans="1:39">
      <c r="A595" s="46"/>
      <c r="B595" s="47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57"/>
      <c r="Y595" s="57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</row>
    <row r="596" ht="19.5" customHeight="1" spans="1:39">
      <c r="A596" s="46"/>
      <c r="B596" s="47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57"/>
      <c r="Y596" s="57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</row>
    <row r="597" ht="19.5" customHeight="1" spans="1:39">
      <c r="A597" s="46"/>
      <c r="B597" s="47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57"/>
      <c r="Y597" s="57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</row>
    <row r="598" ht="19.5" customHeight="1" spans="1:39">
      <c r="A598" s="46"/>
      <c r="B598" s="47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57"/>
      <c r="Y598" s="57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</row>
    <row r="599" ht="19.5" customHeight="1" spans="1:39">
      <c r="A599" s="46"/>
      <c r="B599" s="47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57"/>
      <c r="Y599" s="57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</row>
    <row r="600" ht="19.5" customHeight="1" spans="1:39">
      <c r="A600" s="46"/>
      <c r="B600" s="47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57"/>
      <c r="Y600" s="57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</row>
    <row r="601" ht="19.5" customHeight="1" spans="1:39">
      <c r="A601" s="46"/>
      <c r="B601" s="47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57"/>
      <c r="Y601" s="57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</row>
    <row r="602" ht="19.5" customHeight="1" spans="1:39">
      <c r="A602" s="46"/>
      <c r="B602" s="47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57"/>
      <c r="Y602" s="57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</row>
    <row r="603" ht="19.5" customHeight="1" spans="1:39">
      <c r="A603" s="46"/>
      <c r="B603" s="47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57"/>
      <c r="Y603" s="57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</row>
    <row r="604" ht="19.5" customHeight="1" spans="1:39">
      <c r="A604" s="46"/>
      <c r="B604" s="47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57"/>
      <c r="Y604" s="57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</row>
    <row r="605" ht="19.5" customHeight="1" spans="1:39">
      <c r="A605" s="46"/>
      <c r="B605" s="47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57"/>
      <c r="Y605" s="57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</row>
    <row r="606" ht="19.5" customHeight="1" spans="1:39">
      <c r="A606" s="46"/>
      <c r="B606" s="47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57"/>
      <c r="Y606" s="57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</row>
    <row r="607" ht="19.5" customHeight="1" spans="1:39">
      <c r="A607" s="46"/>
      <c r="B607" s="47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57"/>
      <c r="Y607" s="57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</row>
    <row r="608" ht="19.5" customHeight="1" spans="1:39">
      <c r="A608" s="46"/>
      <c r="B608" s="47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57"/>
      <c r="Y608" s="57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</row>
    <row r="609" ht="19.5" customHeight="1" spans="1:39">
      <c r="A609" s="46"/>
      <c r="B609" s="47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57"/>
      <c r="Y609" s="57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</row>
    <row r="610" ht="19.5" customHeight="1" spans="1:39">
      <c r="A610" s="46"/>
      <c r="B610" s="47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57"/>
      <c r="Y610" s="57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</row>
    <row r="611" ht="19.5" customHeight="1" spans="1:39">
      <c r="A611" s="46"/>
      <c r="B611" s="47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57"/>
      <c r="Y611" s="57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</row>
    <row r="612" ht="19.5" customHeight="1" spans="1:39">
      <c r="A612" s="46"/>
      <c r="B612" s="47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57"/>
      <c r="Y612" s="57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</row>
    <row r="613" ht="19.5" customHeight="1" spans="1:39">
      <c r="A613" s="46"/>
      <c r="B613" s="47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57"/>
      <c r="Y613" s="57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</row>
    <row r="614" ht="19.5" customHeight="1" spans="1:39">
      <c r="A614" s="46"/>
      <c r="B614" s="47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57"/>
      <c r="Y614" s="57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</row>
    <row r="615" ht="19.5" customHeight="1" spans="1:39">
      <c r="A615" s="46"/>
      <c r="B615" s="47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57"/>
      <c r="Y615" s="57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</row>
    <row r="616" ht="19.5" customHeight="1" spans="1:39">
      <c r="A616" s="46"/>
      <c r="B616" s="47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57"/>
      <c r="Y616" s="57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</row>
    <row r="617" ht="19.5" customHeight="1" spans="1:39">
      <c r="A617" s="46"/>
      <c r="B617" s="47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57"/>
      <c r="Y617" s="57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</row>
    <row r="618" ht="19.5" customHeight="1" spans="1:39">
      <c r="A618" s="46"/>
      <c r="B618" s="47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57"/>
      <c r="Y618" s="57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</row>
    <row r="619" ht="19.5" customHeight="1" spans="1:39">
      <c r="A619" s="46"/>
      <c r="B619" s="47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57"/>
      <c r="Y619" s="57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</row>
    <row r="620" ht="19.5" customHeight="1" spans="1:39">
      <c r="A620" s="46"/>
      <c r="B620" s="47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57"/>
      <c r="Y620" s="57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</row>
    <row r="621" ht="19.5" customHeight="1" spans="1:39">
      <c r="A621" s="46"/>
      <c r="B621" s="47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57"/>
      <c r="Y621" s="57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</row>
    <row r="622" ht="19.5" customHeight="1" spans="1:39">
      <c r="A622" s="46"/>
      <c r="B622" s="47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57"/>
      <c r="Y622" s="57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</row>
    <row r="623" ht="19.5" customHeight="1" spans="1:39">
      <c r="A623" s="46"/>
      <c r="B623" s="47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57"/>
      <c r="Y623" s="57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</row>
    <row r="624" ht="19.5" customHeight="1" spans="1:39">
      <c r="A624" s="46"/>
      <c r="B624" s="47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57"/>
      <c r="Y624" s="57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</row>
    <row r="625" ht="19.5" customHeight="1" spans="1:39">
      <c r="A625" s="46"/>
      <c r="B625" s="47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57"/>
      <c r="Y625" s="57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</row>
    <row r="626" ht="19.5" customHeight="1" spans="1:39">
      <c r="A626" s="46"/>
      <c r="B626" s="47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57"/>
      <c r="Y626" s="57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</row>
    <row r="627" ht="19.5" customHeight="1" spans="1:39">
      <c r="A627" s="46"/>
      <c r="B627" s="47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57"/>
      <c r="Y627" s="57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</row>
    <row r="628" ht="19.5" customHeight="1" spans="1:39">
      <c r="A628" s="46"/>
      <c r="B628" s="47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57"/>
      <c r="Y628" s="57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</row>
    <row r="629" ht="19.5" customHeight="1" spans="1:39">
      <c r="A629" s="46"/>
      <c r="B629" s="47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57"/>
      <c r="Y629" s="57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</row>
    <row r="630" ht="19.5" customHeight="1" spans="1:39">
      <c r="A630" s="46"/>
      <c r="B630" s="47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57"/>
      <c r="Y630" s="57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</row>
    <row r="631" ht="19.5" customHeight="1" spans="1:39">
      <c r="A631" s="46"/>
      <c r="B631" s="47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57"/>
      <c r="Y631" s="57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</row>
    <row r="632" ht="19.5" customHeight="1" spans="1:39">
      <c r="A632" s="46"/>
      <c r="B632" s="47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57"/>
      <c r="Y632" s="57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</row>
    <row r="633" ht="19.5" customHeight="1" spans="1:39">
      <c r="A633" s="46"/>
      <c r="B633" s="47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57"/>
      <c r="Y633" s="57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</row>
    <row r="634" ht="19.5" customHeight="1" spans="1:39">
      <c r="A634" s="46"/>
      <c r="B634" s="47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57"/>
      <c r="Y634" s="57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</row>
    <row r="635" ht="19.5" customHeight="1" spans="1:39">
      <c r="A635" s="46"/>
      <c r="B635" s="47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57"/>
      <c r="Y635" s="57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</row>
    <row r="636" ht="19.5" customHeight="1" spans="1:39">
      <c r="A636" s="46"/>
      <c r="B636" s="47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57"/>
      <c r="Y636" s="57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</row>
    <row r="637" ht="19.5" customHeight="1" spans="1:39">
      <c r="A637" s="46"/>
      <c r="B637" s="47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57"/>
      <c r="Y637" s="57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</row>
    <row r="638" ht="19.5" customHeight="1" spans="1:39">
      <c r="A638" s="46"/>
      <c r="B638" s="47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57"/>
      <c r="Y638" s="57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</row>
    <row r="639" ht="19.5" customHeight="1" spans="1:39">
      <c r="A639" s="46"/>
      <c r="B639" s="47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57"/>
      <c r="Y639" s="57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</row>
    <row r="640" ht="19.5" customHeight="1" spans="1:39">
      <c r="A640" s="46"/>
      <c r="B640" s="47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57"/>
      <c r="Y640" s="57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</row>
    <row r="641" ht="19.5" customHeight="1" spans="1:39">
      <c r="A641" s="46"/>
      <c r="B641" s="47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57"/>
      <c r="Y641" s="57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</row>
    <row r="642" ht="19.5" customHeight="1" spans="1:39">
      <c r="A642" s="46"/>
      <c r="B642" s="47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57"/>
      <c r="Y642" s="57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</row>
    <row r="643" ht="19.5" customHeight="1" spans="1:39">
      <c r="A643" s="46"/>
      <c r="B643" s="47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57"/>
      <c r="Y643" s="57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</row>
    <row r="644" ht="19.5" customHeight="1" spans="1:39">
      <c r="A644" s="46"/>
      <c r="B644" s="47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57"/>
      <c r="Y644" s="57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</row>
    <row r="645" ht="19.5" customHeight="1" spans="1:39">
      <c r="A645" s="46"/>
      <c r="B645" s="47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57"/>
      <c r="Y645" s="57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</row>
    <row r="646" ht="19.5" customHeight="1" spans="1:39">
      <c r="A646" s="46"/>
      <c r="B646" s="47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57"/>
      <c r="Y646" s="57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</row>
    <row r="647" ht="19.5" customHeight="1" spans="1:39">
      <c r="A647" s="46"/>
      <c r="B647" s="47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57"/>
      <c r="Y647" s="57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</row>
    <row r="648" ht="19.5" customHeight="1" spans="1:39">
      <c r="A648" s="46"/>
      <c r="B648" s="47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57"/>
      <c r="Y648" s="57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</row>
    <row r="649" ht="19.5" customHeight="1" spans="1:39">
      <c r="A649" s="46"/>
      <c r="B649" s="47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57"/>
      <c r="Y649" s="57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</row>
    <row r="650" ht="19.5" customHeight="1" spans="1:39">
      <c r="A650" s="46"/>
      <c r="B650" s="47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57"/>
      <c r="Y650" s="57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</row>
    <row r="651" ht="19.5" customHeight="1" spans="1:39">
      <c r="A651" s="46"/>
      <c r="B651" s="47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57"/>
      <c r="Y651" s="57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</row>
    <row r="652" ht="19.5" customHeight="1" spans="1:39">
      <c r="A652" s="46"/>
      <c r="B652" s="47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57"/>
      <c r="Y652" s="57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</row>
    <row r="653" ht="19.5" customHeight="1" spans="1:39">
      <c r="A653" s="46"/>
      <c r="B653" s="47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57"/>
      <c r="Y653" s="57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</row>
    <row r="654" ht="19.5" customHeight="1" spans="1:39">
      <c r="A654" s="46"/>
      <c r="B654" s="47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57"/>
      <c r="Y654" s="57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</row>
    <row r="655" ht="19.5" customHeight="1" spans="1:39">
      <c r="A655" s="46"/>
      <c r="B655" s="47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57"/>
      <c r="Y655" s="57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</row>
    <row r="656" ht="19.5" customHeight="1" spans="1:39">
      <c r="A656" s="46"/>
      <c r="B656" s="47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57"/>
      <c r="Y656" s="57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</row>
    <row r="657" ht="19.5" customHeight="1" spans="1:39">
      <c r="A657" s="46"/>
      <c r="B657" s="47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57"/>
      <c r="Y657" s="57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</row>
    <row r="658" ht="19.5" customHeight="1" spans="1:39">
      <c r="A658" s="46"/>
      <c r="B658" s="47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57"/>
      <c r="Y658" s="57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</row>
    <row r="659" ht="19.5" customHeight="1" spans="1:39">
      <c r="A659" s="46"/>
      <c r="B659" s="47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57"/>
      <c r="Y659" s="57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</row>
    <row r="660" ht="19.5" customHeight="1" spans="1:39">
      <c r="A660" s="46"/>
      <c r="B660" s="47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57"/>
      <c r="Y660" s="57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</row>
    <row r="661" ht="19.5" customHeight="1" spans="1:39">
      <c r="A661" s="46"/>
      <c r="B661" s="47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57"/>
      <c r="Y661" s="57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</row>
    <row r="662" ht="19.5" customHeight="1" spans="1:39">
      <c r="A662" s="46"/>
      <c r="B662" s="47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57"/>
      <c r="Y662" s="57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</row>
    <row r="663" ht="19.5" customHeight="1" spans="1:39">
      <c r="A663" s="46"/>
      <c r="B663" s="47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57"/>
      <c r="Y663" s="57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</row>
    <row r="664" ht="19.5" customHeight="1" spans="1:39">
      <c r="A664" s="46"/>
      <c r="B664" s="47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57"/>
      <c r="Y664" s="57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</row>
    <row r="665" ht="19.5" customHeight="1" spans="1:39">
      <c r="A665" s="46"/>
      <c r="B665" s="47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57"/>
      <c r="Y665" s="57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</row>
    <row r="666" ht="19.5" customHeight="1" spans="1:39">
      <c r="A666" s="46"/>
      <c r="B666" s="47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57"/>
      <c r="Y666" s="57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</row>
    <row r="667" ht="19.5" customHeight="1" spans="1:39">
      <c r="A667" s="46"/>
      <c r="B667" s="47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57"/>
      <c r="Y667" s="57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</row>
    <row r="668" ht="19.5" customHeight="1" spans="1:39">
      <c r="A668" s="46"/>
      <c r="B668" s="47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57"/>
      <c r="Y668" s="57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</row>
    <row r="669" ht="19.5" customHeight="1" spans="1:39">
      <c r="A669" s="46"/>
      <c r="B669" s="47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57"/>
      <c r="Y669" s="57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</row>
    <row r="670" ht="19.5" customHeight="1" spans="1:39">
      <c r="A670" s="46"/>
      <c r="B670" s="47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57"/>
      <c r="Y670" s="57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</row>
    <row r="671" ht="19.5" customHeight="1" spans="1:39">
      <c r="A671" s="46"/>
      <c r="B671" s="47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57"/>
      <c r="Y671" s="57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</row>
    <row r="672" ht="19.5" customHeight="1" spans="1:39">
      <c r="A672" s="46"/>
      <c r="B672" s="47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57"/>
      <c r="Y672" s="57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</row>
    <row r="673" ht="19.5" customHeight="1" spans="1:39">
      <c r="A673" s="46"/>
      <c r="B673" s="47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57"/>
      <c r="Y673" s="57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</row>
    <row r="674" ht="19.5" customHeight="1" spans="1:39">
      <c r="A674" s="46"/>
      <c r="B674" s="47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57"/>
      <c r="Y674" s="57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</row>
    <row r="675" ht="19.5" customHeight="1" spans="1:39">
      <c r="A675" s="46"/>
      <c r="B675" s="47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57"/>
      <c r="Y675" s="57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</row>
    <row r="676" ht="19.5" customHeight="1" spans="1:39">
      <c r="A676" s="46"/>
      <c r="B676" s="47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57"/>
      <c r="Y676" s="57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</row>
    <row r="677" ht="19.5" customHeight="1" spans="1:39">
      <c r="A677" s="46"/>
      <c r="B677" s="47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57"/>
      <c r="Y677" s="57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</row>
    <row r="678" ht="19.5" customHeight="1" spans="1:39">
      <c r="A678" s="46"/>
      <c r="B678" s="47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57"/>
      <c r="Y678" s="57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</row>
    <row r="679" ht="19.5" customHeight="1" spans="1:39">
      <c r="A679" s="46"/>
      <c r="B679" s="47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57"/>
      <c r="Y679" s="57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</row>
    <row r="680" ht="19.5" customHeight="1" spans="1:39">
      <c r="A680" s="46"/>
      <c r="B680" s="47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57"/>
      <c r="Y680" s="57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</row>
    <row r="681" ht="19.5" customHeight="1" spans="1:39">
      <c r="A681" s="46"/>
      <c r="B681" s="47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57"/>
      <c r="Y681" s="57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</row>
    <row r="682" ht="19.5" customHeight="1" spans="1:39">
      <c r="A682" s="46"/>
      <c r="B682" s="47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57"/>
      <c r="Y682" s="57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</row>
    <row r="683" ht="19.5" customHeight="1" spans="1:39">
      <c r="A683" s="46"/>
      <c r="B683" s="47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57"/>
      <c r="Y683" s="57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</row>
    <row r="684" ht="19.5" customHeight="1" spans="1:39">
      <c r="A684" s="46"/>
      <c r="B684" s="47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57"/>
      <c r="Y684" s="57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</row>
    <row r="685" ht="19.5" customHeight="1" spans="1:39">
      <c r="A685" s="46"/>
      <c r="B685" s="47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57"/>
      <c r="Y685" s="57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</row>
    <row r="686" ht="19.5" customHeight="1" spans="1:39">
      <c r="A686" s="46"/>
      <c r="B686" s="47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57"/>
      <c r="Y686" s="57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</row>
    <row r="687" ht="19.5" customHeight="1" spans="1:39">
      <c r="A687" s="46"/>
      <c r="B687" s="47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57"/>
      <c r="Y687" s="57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</row>
    <row r="688" ht="19.5" customHeight="1" spans="1:39">
      <c r="A688" s="46"/>
      <c r="B688" s="47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57"/>
      <c r="Y688" s="57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</row>
    <row r="689" ht="19.5" customHeight="1" spans="1:39">
      <c r="A689" s="46"/>
      <c r="B689" s="47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57"/>
      <c r="Y689" s="57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</row>
    <row r="690" ht="19.5" customHeight="1" spans="1:39">
      <c r="A690" s="46"/>
      <c r="B690" s="47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57"/>
      <c r="Y690" s="57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</row>
    <row r="691" ht="19.5" customHeight="1" spans="1:39">
      <c r="A691" s="46"/>
      <c r="B691" s="47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57"/>
      <c r="Y691" s="57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</row>
    <row r="692" ht="19.5" customHeight="1" spans="1:39">
      <c r="A692" s="46"/>
      <c r="B692" s="47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57"/>
      <c r="Y692" s="57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</row>
    <row r="693" ht="19.5" customHeight="1" spans="1:39">
      <c r="A693" s="46"/>
      <c r="B693" s="47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57"/>
      <c r="Y693" s="57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</row>
    <row r="694" ht="19.5" customHeight="1" spans="1:39">
      <c r="A694" s="46"/>
      <c r="B694" s="47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57"/>
      <c r="Y694" s="57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</row>
    <row r="695" ht="19.5" customHeight="1" spans="1:39">
      <c r="A695" s="46"/>
      <c r="B695" s="47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57"/>
      <c r="Y695" s="57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</row>
    <row r="696" ht="19.5" customHeight="1" spans="1:39">
      <c r="A696" s="46"/>
      <c r="B696" s="47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57"/>
      <c r="Y696" s="57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</row>
    <row r="697" ht="19.5" customHeight="1" spans="1:39">
      <c r="A697" s="46"/>
      <c r="B697" s="47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57"/>
      <c r="Y697" s="57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</row>
    <row r="698" ht="19.5" customHeight="1" spans="1:39">
      <c r="A698" s="46"/>
      <c r="B698" s="47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57"/>
      <c r="Y698" s="57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</row>
    <row r="699" ht="19.5" customHeight="1" spans="1:39">
      <c r="A699" s="46"/>
      <c r="B699" s="47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57"/>
      <c r="Y699" s="57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</row>
    <row r="700" ht="19.5" customHeight="1" spans="1:39">
      <c r="A700" s="46"/>
      <c r="B700" s="47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57"/>
      <c r="Y700" s="57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</row>
    <row r="701" ht="19.5" customHeight="1" spans="1:39">
      <c r="A701" s="46"/>
      <c r="B701" s="47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57"/>
      <c r="Y701" s="57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</row>
    <row r="702" ht="19.5" customHeight="1" spans="1:39">
      <c r="A702" s="46"/>
      <c r="B702" s="47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57"/>
      <c r="Y702" s="57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</row>
    <row r="703" ht="19.5" customHeight="1" spans="1:39">
      <c r="A703" s="46"/>
      <c r="B703" s="47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57"/>
      <c r="Y703" s="57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</row>
    <row r="704" ht="19.5" customHeight="1" spans="1:39">
      <c r="A704" s="46"/>
      <c r="B704" s="47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57"/>
      <c r="Y704" s="57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</row>
    <row r="705" ht="19.5" customHeight="1" spans="1:39">
      <c r="A705" s="46"/>
      <c r="B705" s="47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57"/>
      <c r="Y705" s="57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</row>
    <row r="706" ht="19.5" customHeight="1" spans="1:39">
      <c r="A706" s="46"/>
      <c r="B706" s="47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57"/>
      <c r="Y706" s="57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</row>
    <row r="707" ht="19.5" customHeight="1" spans="1:39">
      <c r="A707" s="46"/>
      <c r="B707" s="47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57"/>
      <c r="Y707" s="57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</row>
    <row r="708" ht="19.5" customHeight="1" spans="1:39">
      <c r="A708" s="46"/>
      <c r="B708" s="47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57"/>
      <c r="Y708" s="57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</row>
    <row r="709" ht="19.5" customHeight="1" spans="1:39">
      <c r="A709" s="46"/>
      <c r="B709" s="47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57"/>
      <c r="Y709" s="57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</row>
    <row r="710" ht="19.5" customHeight="1" spans="1:39">
      <c r="A710" s="46"/>
      <c r="B710" s="47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57"/>
      <c r="Y710" s="57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</row>
    <row r="711" ht="19.5" customHeight="1" spans="1:39">
      <c r="A711" s="46"/>
      <c r="B711" s="47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57"/>
      <c r="Y711" s="57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</row>
    <row r="712" ht="19.5" customHeight="1" spans="1:39">
      <c r="A712" s="46"/>
      <c r="B712" s="47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57"/>
      <c r="Y712" s="57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</row>
    <row r="713" ht="19.5" customHeight="1" spans="1:39">
      <c r="A713" s="46"/>
      <c r="B713" s="47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57"/>
      <c r="Y713" s="57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</row>
    <row r="714" ht="19.5" customHeight="1" spans="1:39">
      <c r="A714" s="46"/>
      <c r="B714" s="47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57"/>
      <c r="Y714" s="57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</row>
    <row r="715" ht="19.5" customHeight="1" spans="1:39">
      <c r="A715" s="46"/>
      <c r="B715" s="47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57"/>
      <c r="Y715" s="57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</row>
    <row r="716" ht="19.5" customHeight="1" spans="1:39">
      <c r="A716" s="46"/>
      <c r="B716" s="47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57"/>
      <c r="Y716" s="57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</row>
    <row r="717" ht="19.5" customHeight="1" spans="1:39">
      <c r="A717" s="46"/>
      <c r="B717" s="47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57"/>
      <c r="Y717" s="57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</row>
    <row r="718" ht="19.5" customHeight="1" spans="1:39">
      <c r="A718" s="46"/>
      <c r="B718" s="47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57"/>
      <c r="Y718" s="57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</row>
    <row r="719" ht="19.5" customHeight="1" spans="1:39">
      <c r="A719" s="46"/>
      <c r="B719" s="47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57"/>
      <c r="Y719" s="57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</row>
    <row r="720" ht="19.5" customHeight="1" spans="1:39">
      <c r="A720" s="46"/>
      <c r="B720" s="47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57"/>
      <c r="Y720" s="57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</row>
    <row r="721" ht="19.5" customHeight="1" spans="1:39">
      <c r="A721" s="46"/>
      <c r="B721" s="47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57"/>
      <c r="Y721" s="57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</row>
    <row r="722" ht="19.5" customHeight="1" spans="1:39">
      <c r="A722" s="46"/>
      <c r="B722" s="47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57"/>
      <c r="Y722" s="57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</row>
    <row r="723" ht="19.5" customHeight="1" spans="1:39">
      <c r="A723" s="46"/>
      <c r="B723" s="47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57"/>
      <c r="Y723" s="57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</row>
    <row r="724" ht="19.5" customHeight="1" spans="1:39">
      <c r="A724" s="46"/>
      <c r="B724" s="47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57"/>
      <c r="Y724" s="57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</row>
    <row r="725" ht="19.5" customHeight="1" spans="1:39">
      <c r="A725" s="46"/>
      <c r="B725" s="47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57"/>
      <c r="Y725" s="57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</row>
    <row r="726" ht="19.5" customHeight="1" spans="1:39">
      <c r="A726" s="46"/>
      <c r="B726" s="47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57"/>
      <c r="Y726" s="57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</row>
    <row r="727" ht="19.5" customHeight="1" spans="1:39">
      <c r="A727" s="46"/>
      <c r="B727" s="47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57"/>
      <c r="Y727" s="57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</row>
    <row r="728" ht="19.5" customHeight="1" spans="1:39">
      <c r="A728" s="46"/>
      <c r="B728" s="47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57"/>
      <c r="Y728" s="57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</row>
    <row r="729" ht="19.5" customHeight="1" spans="1:39">
      <c r="A729" s="46"/>
      <c r="B729" s="47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57"/>
      <c r="Y729" s="57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</row>
    <row r="730" ht="19.5" customHeight="1" spans="1:39">
      <c r="A730" s="46"/>
      <c r="B730" s="47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57"/>
      <c r="Y730" s="57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</row>
    <row r="731" ht="19.5" customHeight="1" spans="1:39">
      <c r="A731" s="46"/>
      <c r="B731" s="47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57"/>
      <c r="Y731" s="57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</row>
    <row r="732" ht="19.5" customHeight="1" spans="1:39">
      <c r="A732" s="46"/>
      <c r="B732" s="47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57"/>
      <c r="Y732" s="57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</row>
    <row r="733" ht="19.5" customHeight="1" spans="1:39">
      <c r="A733" s="46"/>
      <c r="B733" s="47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57"/>
      <c r="Y733" s="57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</row>
    <row r="734" ht="19.5" customHeight="1" spans="1:39">
      <c r="A734" s="46"/>
      <c r="B734" s="47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57"/>
      <c r="Y734" s="57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</row>
    <row r="735" ht="19.5" customHeight="1" spans="1:39">
      <c r="A735" s="46"/>
      <c r="B735" s="47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57"/>
      <c r="Y735" s="57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</row>
    <row r="736" ht="19.5" customHeight="1" spans="1:39">
      <c r="A736" s="46"/>
      <c r="B736" s="47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57"/>
      <c r="Y736" s="57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</row>
    <row r="737" ht="19.5" customHeight="1" spans="1:39">
      <c r="A737" s="46"/>
      <c r="B737" s="47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57"/>
      <c r="Y737" s="57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</row>
    <row r="738" ht="19.5" customHeight="1" spans="1:39">
      <c r="A738" s="46"/>
      <c r="B738" s="47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57"/>
      <c r="Y738" s="57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</row>
    <row r="739" ht="19.5" customHeight="1" spans="1:39">
      <c r="A739" s="46"/>
      <c r="B739" s="47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57"/>
      <c r="Y739" s="57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</row>
    <row r="740" ht="19.5" customHeight="1" spans="1:39">
      <c r="A740" s="46"/>
      <c r="B740" s="47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57"/>
      <c r="Y740" s="57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</row>
    <row r="741" ht="19.5" customHeight="1" spans="1:39">
      <c r="A741" s="46"/>
      <c r="B741" s="47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57"/>
      <c r="Y741" s="57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</row>
    <row r="742" ht="19.5" customHeight="1" spans="1:39">
      <c r="A742" s="46"/>
      <c r="B742" s="47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57"/>
      <c r="Y742" s="57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</row>
    <row r="743" ht="19.5" customHeight="1" spans="1:39">
      <c r="A743" s="46"/>
      <c r="B743" s="47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57"/>
      <c r="Y743" s="57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</row>
    <row r="744" ht="19.5" customHeight="1" spans="1:39">
      <c r="A744" s="46"/>
      <c r="B744" s="47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57"/>
      <c r="Y744" s="57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</row>
    <row r="745" ht="19.5" customHeight="1" spans="1:39">
      <c r="A745" s="46"/>
      <c r="B745" s="47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57"/>
      <c r="Y745" s="57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</row>
    <row r="746" ht="19.5" customHeight="1" spans="1:39">
      <c r="A746" s="46"/>
      <c r="B746" s="47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57"/>
      <c r="Y746" s="57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</row>
    <row r="747" ht="19.5" customHeight="1" spans="1:39">
      <c r="A747" s="46"/>
      <c r="B747" s="47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57"/>
      <c r="Y747" s="57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</row>
    <row r="748" ht="19.5" customHeight="1" spans="1:39">
      <c r="A748" s="46"/>
      <c r="B748" s="47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57"/>
      <c r="Y748" s="57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</row>
    <row r="749" ht="19.5" customHeight="1" spans="1:39">
      <c r="A749" s="46"/>
      <c r="B749" s="47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57"/>
      <c r="Y749" s="57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</row>
    <row r="750" ht="19.5" customHeight="1" spans="1:39">
      <c r="A750" s="46"/>
      <c r="B750" s="47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57"/>
      <c r="Y750" s="57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</row>
    <row r="751" ht="19.5" customHeight="1" spans="1:39">
      <c r="A751" s="46"/>
      <c r="B751" s="47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57"/>
      <c r="Y751" s="57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</row>
    <row r="752" ht="19.5" customHeight="1" spans="1:39">
      <c r="A752" s="46"/>
      <c r="B752" s="47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57"/>
      <c r="Y752" s="57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</row>
    <row r="753" ht="19.5" customHeight="1" spans="1:39">
      <c r="A753" s="46"/>
      <c r="B753" s="47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57"/>
      <c r="Y753" s="57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</row>
    <row r="754" ht="19.5" customHeight="1" spans="1:39">
      <c r="A754" s="46"/>
      <c r="B754" s="47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57"/>
      <c r="Y754" s="57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</row>
    <row r="755" ht="19.5" customHeight="1" spans="1:39">
      <c r="A755" s="46"/>
      <c r="B755" s="47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57"/>
      <c r="Y755" s="57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</row>
    <row r="756" ht="19.5" customHeight="1" spans="1:39">
      <c r="A756" s="46"/>
      <c r="B756" s="47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57"/>
      <c r="Y756" s="57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</row>
    <row r="757" ht="19.5" customHeight="1" spans="1:39">
      <c r="A757" s="46"/>
      <c r="B757" s="47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57"/>
      <c r="Y757" s="57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</row>
    <row r="758" ht="19.5" customHeight="1" spans="1:39">
      <c r="A758" s="46"/>
      <c r="B758" s="47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57"/>
      <c r="Y758" s="57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</row>
    <row r="759" ht="19.5" customHeight="1" spans="1:39">
      <c r="A759" s="46"/>
      <c r="B759" s="47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57"/>
      <c r="Y759" s="57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</row>
    <row r="760" ht="19.5" customHeight="1" spans="1:39">
      <c r="A760" s="46"/>
      <c r="B760" s="47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57"/>
      <c r="Y760" s="57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</row>
    <row r="761" ht="19.5" customHeight="1" spans="1:39">
      <c r="A761" s="46"/>
      <c r="B761" s="47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57"/>
      <c r="Y761" s="57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</row>
    <row r="762" ht="19.5" customHeight="1" spans="1:39">
      <c r="A762" s="46"/>
      <c r="B762" s="47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57"/>
      <c r="Y762" s="57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</row>
    <row r="763" ht="19.5" customHeight="1" spans="1:39">
      <c r="A763" s="46"/>
      <c r="B763" s="47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57"/>
      <c r="Y763" s="57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</row>
    <row r="764" ht="19.5" customHeight="1" spans="1:39">
      <c r="A764" s="46"/>
      <c r="B764" s="47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57"/>
      <c r="Y764" s="57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</row>
    <row r="765" ht="19.5" customHeight="1" spans="1:39">
      <c r="A765" s="46"/>
      <c r="B765" s="47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57"/>
      <c r="Y765" s="57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</row>
    <row r="766" ht="19.5" customHeight="1" spans="1:39">
      <c r="A766" s="46"/>
      <c r="B766" s="47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57"/>
      <c r="Y766" s="57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</row>
    <row r="767" ht="19.5" customHeight="1" spans="1:39">
      <c r="A767" s="46"/>
      <c r="B767" s="47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57"/>
      <c r="Y767" s="57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</row>
    <row r="768" ht="19.5" customHeight="1" spans="1:39">
      <c r="A768" s="46"/>
      <c r="B768" s="47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57"/>
      <c r="Y768" s="57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</row>
    <row r="769" ht="19.5" customHeight="1" spans="1:39">
      <c r="A769" s="46"/>
      <c r="B769" s="47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57"/>
      <c r="Y769" s="57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</row>
    <row r="770" ht="19.5" customHeight="1" spans="1:39">
      <c r="A770" s="46"/>
      <c r="B770" s="47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57"/>
      <c r="Y770" s="57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</row>
    <row r="771" ht="19.5" customHeight="1" spans="1:39">
      <c r="A771" s="46"/>
      <c r="B771" s="47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57"/>
      <c r="Y771" s="57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</row>
    <row r="772" ht="19.5" customHeight="1" spans="1:39">
      <c r="A772" s="46"/>
      <c r="B772" s="47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57"/>
      <c r="Y772" s="57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</row>
    <row r="773" ht="19.5" customHeight="1" spans="1:39">
      <c r="A773" s="46"/>
      <c r="B773" s="47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57"/>
      <c r="Y773" s="57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</row>
    <row r="774" ht="19.5" customHeight="1" spans="1:39">
      <c r="A774" s="46"/>
      <c r="B774" s="47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57"/>
      <c r="Y774" s="57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</row>
    <row r="775" ht="19.5" customHeight="1" spans="1:39">
      <c r="A775" s="46"/>
      <c r="B775" s="47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57"/>
      <c r="Y775" s="57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</row>
    <row r="776" ht="19.5" customHeight="1" spans="1:39">
      <c r="A776" s="46"/>
      <c r="B776" s="47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57"/>
      <c r="Y776" s="57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</row>
    <row r="777" ht="19.5" customHeight="1" spans="1:39">
      <c r="A777" s="46"/>
      <c r="B777" s="47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57"/>
      <c r="Y777" s="57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</row>
    <row r="778" ht="19.5" customHeight="1" spans="1:39">
      <c r="A778" s="46"/>
      <c r="B778" s="47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57"/>
      <c r="Y778" s="57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</row>
    <row r="779" ht="19.5" customHeight="1" spans="1:39">
      <c r="A779" s="46"/>
      <c r="B779" s="47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57"/>
      <c r="Y779" s="57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</row>
    <row r="780" ht="19.5" customHeight="1" spans="1:39">
      <c r="A780" s="46"/>
      <c r="B780" s="47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57"/>
      <c r="Y780" s="57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</row>
    <row r="781" ht="19.5" customHeight="1" spans="1:39">
      <c r="A781" s="46"/>
      <c r="B781" s="47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57"/>
      <c r="Y781" s="57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</row>
    <row r="782" ht="19.5" customHeight="1" spans="1:39">
      <c r="A782" s="46"/>
      <c r="B782" s="47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57"/>
      <c r="Y782" s="57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</row>
    <row r="783" ht="19.5" customHeight="1" spans="1:39">
      <c r="A783" s="46"/>
      <c r="B783" s="47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57"/>
      <c r="Y783" s="57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</row>
    <row r="784" ht="19.5" customHeight="1" spans="1:39">
      <c r="A784" s="46"/>
      <c r="B784" s="47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57"/>
      <c r="Y784" s="57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</row>
    <row r="785" ht="19.5" customHeight="1" spans="1:39">
      <c r="A785" s="46"/>
      <c r="B785" s="47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57"/>
      <c r="Y785" s="57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</row>
    <row r="786" ht="19.5" customHeight="1" spans="1:39">
      <c r="A786" s="46"/>
      <c r="B786" s="47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57"/>
      <c r="Y786" s="57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</row>
    <row r="787" ht="19.5" customHeight="1" spans="1:39">
      <c r="A787" s="46"/>
      <c r="B787" s="47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57"/>
      <c r="Y787" s="57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</row>
    <row r="788" ht="19.5" customHeight="1" spans="1:39">
      <c r="A788" s="46"/>
      <c r="B788" s="47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57"/>
      <c r="Y788" s="57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</row>
    <row r="789" ht="19.5" customHeight="1" spans="1:39">
      <c r="A789" s="46"/>
      <c r="B789" s="47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57"/>
      <c r="Y789" s="57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</row>
    <row r="790" ht="19.5" customHeight="1" spans="1:39">
      <c r="A790" s="46"/>
      <c r="B790" s="47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57"/>
      <c r="Y790" s="57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</row>
    <row r="791" ht="19.5" customHeight="1" spans="1:39">
      <c r="A791" s="46"/>
      <c r="B791" s="47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57"/>
      <c r="Y791" s="57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</row>
    <row r="792" ht="19.5" customHeight="1" spans="1:39">
      <c r="A792" s="46"/>
      <c r="B792" s="47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57"/>
      <c r="Y792" s="57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</row>
    <row r="793" ht="19.5" customHeight="1" spans="1:39">
      <c r="A793" s="46"/>
      <c r="B793" s="47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57"/>
      <c r="Y793" s="57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</row>
    <row r="794" ht="19.5" customHeight="1" spans="1:39">
      <c r="A794" s="46"/>
      <c r="B794" s="47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57"/>
      <c r="Y794" s="57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</row>
    <row r="795" ht="19.5" customHeight="1" spans="1:39">
      <c r="A795" s="46"/>
      <c r="B795" s="47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57"/>
      <c r="Y795" s="57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</row>
    <row r="796" ht="19.5" customHeight="1" spans="1:39">
      <c r="A796" s="46"/>
      <c r="B796" s="47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57"/>
      <c r="Y796" s="57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</row>
    <row r="797" ht="19.5" customHeight="1" spans="1:39">
      <c r="A797" s="46"/>
      <c r="B797" s="47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57"/>
      <c r="Y797" s="57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</row>
    <row r="798" ht="19.5" customHeight="1" spans="1:39">
      <c r="A798" s="46"/>
      <c r="B798" s="47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57"/>
      <c r="Y798" s="57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</row>
    <row r="799" ht="19.5" customHeight="1" spans="1:39">
      <c r="A799" s="46"/>
      <c r="B799" s="47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57"/>
      <c r="Y799" s="57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</row>
    <row r="800" ht="19.5" customHeight="1" spans="1:39">
      <c r="A800" s="46"/>
      <c r="B800" s="47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57"/>
      <c r="Y800" s="57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</row>
    <row r="801" ht="19.5" customHeight="1" spans="1:39">
      <c r="A801" s="46"/>
      <c r="B801" s="47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57"/>
      <c r="Y801" s="57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</row>
    <row r="802" ht="19.5" customHeight="1" spans="1:39">
      <c r="A802" s="46"/>
      <c r="B802" s="47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57"/>
      <c r="Y802" s="57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</row>
    <row r="803" ht="19.5" customHeight="1" spans="1:39">
      <c r="A803" s="46"/>
      <c r="B803" s="47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57"/>
      <c r="Y803" s="57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</row>
    <row r="804" ht="19.5" customHeight="1" spans="1:39">
      <c r="A804" s="46"/>
      <c r="B804" s="47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57"/>
      <c r="Y804" s="57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</row>
    <row r="805" ht="19.5" customHeight="1" spans="1:39">
      <c r="A805" s="46"/>
      <c r="B805" s="47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57"/>
      <c r="Y805" s="57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</row>
    <row r="806" ht="19.5" customHeight="1" spans="1:39">
      <c r="A806" s="46"/>
      <c r="B806" s="47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57"/>
      <c r="Y806" s="57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</row>
    <row r="807" ht="19.5" customHeight="1" spans="1:39">
      <c r="A807" s="46"/>
      <c r="B807" s="47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57"/>
      <c r="Y807" s="57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</row>
    <row r="808" ht="19.5" customHeight="1" spans="1:39">
      <c r="A808" s="46"/>
      <c r="B808" s="47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57"/>
      <c r="Y808" s="57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</row>
    <row r="809" ht="19.5" customHeight="1" spans="1:39">
      <c r="A809" s="46"/>
      <c r="B809" s="47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57"/>
      <c r="Y809" s="57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</row>
    <row r="810" ht="19.5" customHeight="1" spans="1:39">
      <c r="A810" s="46"/>
      <c r="B810" s="47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57"/>
      <c r="Y810" s="57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</row>
    <row r="811" ht="19.5" customHeight="1" spans="1:39">
      <c r="A811" s="46"/>
      <c r="B811" s="47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57"/>
      <c r="Y811" s="57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</row>
    <row r="812" ht="19.5" customHeight="1" spans="1:39">
      <c r="A812" s="46"/>
      <c r="B812" s="47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57"/>
      <c r="Y812" s="57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</row>
    <row r="813" ht="19.5" customHeight="1" spans="1:39">
      <c r="A813" s="46"/>
      <c r="B813" s="47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57"/>
      <c r="Y813" s="57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</row>
    <row r="814" ht="19.5" customHeight="1" spans="1:39">
      <c r="A814" s="46"/>
      <c r="B814" s="47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57"/>
      <c r="Y814" s="57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</row>
    <row r="815" ht="19.5" customHeight="1" spans="1:39">
      <c r="A815" s="46"/>
      <c r="B815" s="47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57"/>
      <c r="Y815" s="57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</row>
    <row r="816" ht="19.5" customHeight="1" spans="1:39">
      <c r="A816" s="46"/>
      <c r="B816" s="47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57"/>
      <c r="Y816" s="57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</row>
    <row r="817" ht="19.5" customHeight="1" spans="1:39">
      <c r="A817" s="46"/>
      <c r="B817" s="47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57"/>
      <c r="Y817" s="57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</row>
    <row r="818" ht="19.5" customHeight="1" spans="1:39">
      <c r="A818" s="46"/>
      <c r="B818" s="47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57"/>
      <c r="Y818" s="57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</row>
    <row r="819" ht="19.5" customHeight="1" spans="1:39">
      <c r="A819" s="46"/>
      <c r="B819" s="47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57"/>
      <c r="Y819" s="57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</row>
    <row r="820" ht="19.5" customHeight="1" spans="1:39">
      <c r="A820" s="46"/>
      <c r="B820" s="47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57"/>
      <c r="Y820" s="57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</row>
    <row r="821" ht="19.5" customHeight="1" spans="1:39">
      <c r="A821" s="46"/>
      <c r="B821" s="47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57"/>
      <c r="Y821" s="57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</row>
    <row r="822" ht="19.5" customHeight="1" spans="1:39">
      <c r="A822" s="46"/>
      <c r="B822" s="47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57"/>
      <c r="Y822" s="57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</row>
    <row r="823" ht="19.5" customHeight="1" spans="1:39">
      <c r="A823" s="46"/>
      <c r="B823" s="47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57"/>
      <c r="Y823" s="57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</row>
    <row r="824" ht="19.5" customHeight="1" spans="1:39">
      <c r="A824" s="46"/>
      <c r="B824" s="47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57"/>
      <c r="Y824" s="57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</row>
    <row r="825" ht="19.5" customHeight="1" spans="1:39">
      <c r="A825" s="46"/>
      <c r="B825" s="47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57"/>
      <c r="Y825" s="57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</row>
    <row r="826" ht="19.5" customHeight="1" spans="1:39">
      <c r="A826" s="46"/>
      <c r="B826" s="47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57"/>
      <c r="Y826" s="57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</row>
    <row r="827" ht="19.5" customHeight="1" spans="1:39">
      <c r="A827" s="46"/>
      <c r="B827" s="47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57"/>
      <c r="Y827" s="57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</row>
    <row r="828" ht="19.5" customHeight="1" spans="1:39">
      <c r="A828" s="46"/>
      <c r="B828" s="47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57"/>
      <c r="Y828" s="57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</row>
    <row r="829" ht="19.5" customHeight="1" spans="1:39">
      <c r="A829" s="46"/>
      <c r="B829" s="47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57"/>
      <c r="Y829" s="57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</row>
    <row r="830" ht="19.5" customHeight="1" spans="1:39">
      <c r="A830" s="46"/>
      <c r="B830" s="47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57"/>
      <c r="Y830" s="57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</row>
    <row r="831" ht="19.5" customHeight="1" spans="1:39">
      <c r="A831" s="46"/>
      <c r="B831" s="47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57"/>
      <c r="Y831" s="57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</row>
    <row r="832" ht="19.5" customHeight="1" spans="1:39">
      <c r="A832" s="46"/>
      <c r="B832" s="47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57"/>
      <c r="Y832" s="57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</row>
    <row r="833" ht="19.5" customHeight="1" spans="1:39">
      <c r="A833" s="46"/>
      <c r="B833" s="47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57"/>
      <c r="Y833" s="57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</row>
    <row r="834" ht="19.5" customHeight="1" spans="1:39">
      <c r="A834" s="46"/>
      <c r="B834" s="47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57"/>
      <c r="Y834" s="57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</row>
    <row r="835" ht="19.5" customHeight="1" spans="1:39">
      <c r="A835" s="46"/>
      <c r="B835" s="47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57"/>
      <c r="Y835" s="57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</row>
    <row r="836" ht="19.5" customHeight="1" spans="1:39">
      <c r="A836" s="46"/>
      <c r="B836" s="47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57"/>
      <c r="Y836" s="57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</row>
    <row r="837" ht="19.5" customHeight="1" spans="1:39">
      <c r="A837" s="46"/>
      <c r="B837" s="47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57"/>
      <c r="Y837" s="57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</row>
    <row r="838" ht="19.5" customHeight="1" spans="1:39">
      <c r="A838" s="46"/>
      <c r="B838" s="47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57"/>
      <c r="Y838" s="57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</row>
    <row r="839" ht="19.5" customHeight="1" spans="1:39">
      <c r="A839" s="46"/>
      <c r="B839" s="47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57"/>
      <c r="Y839" s="57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</row>
    <row r="840" ht="19.5" customHeight="1" spans="1:39">
      <c r="A840" s="46"/>
      <c r="B840" s="47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57"/>
      <c r="Y840" s="57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</row>
    <row r="841" ht="19.5" customHeight="1" spans="1:39">
      <c r="A841" s="46"/>
      <c r="B841" s="47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57"/>
      <c r="Y841" s="57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</row>
    <row r="842" ht="19.5" customHeight="1" spans="1:39">
      <c r="A842" s="46"/>
      <c r="B842" s="47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57"/>
      <c r="Y842" s="57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</row>
    <row r="843" ht="19.5" customHeight="1" spans="1:39">
      <c r="A843" s="46"/>
      <c r="B843" s="47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57"/>
      <c r="Y843" s="57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</row>
    <row r="844" ht="19.5" customHeight="1" spans="1:39">
      <c r="A844" s="46"/>
      <c r="B844" s="47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57"/>
      <c r="Y844" s="57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</row>
    <row r="845" ht="19.5" customHeight="1" spans="1:39">
      <c r="A845" s="46"/>
      <c r="B845" s="47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57"/>
      <c r="Y845" s="57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</row>
    <row r="846" ht="19.5" customHeight="1" spans="1:39">
      <c r="A846" s="46"/>
      <c r="B846" s="47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57"/>
      <c r="Y846" s="57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</row>
    <row r="847" ht="19.5" customHeight="1" spans="1:39">
      <c r="A847" s="46"/>
      <c r="B847" s="47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57"/>
      <c r="Y847" s="57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</row>
    <row r="848" ht="19.5" customHeight="1" spans="1:39">
      <c r="A848" s="46"/>
      <c r="B848" s="47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57"/>
      <c r="Y848" s="57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</row>
    <row r="849" ht="19.5" customHeight="1" spans="1:39">
      <c r="A849" s="46"/>
      <c r="B849" s="47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57"/>
      <c r="Y849" s="57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</row>
    <row r="850" ht="19.5" customHeight="1" spans="1:39">
      <c r="A850" s="46"/>
      <c r="B850" s="47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57"/>
      <c r="Y850" s="57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</row>
    <row r="851" ht="19.5" customHeight="1" spans="1:39">
      <c r="A851" s="46"/>
      <c r="B851" s="47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57"/>
      <c r="Y851" s="57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</row>
    <row r="852" ht="19.5" customHeight="1" spans="1:39">
      <c r="A852" s="46"/>
      <c r="B852" s="47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57"/>
      <c r="Y852" s="57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</row>
    <row r="853" ht="19.5" customHeight="1" spans="1:39">
      <c r="A853" s="46"/>
      <c r="B853" s="47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57"/>
      <c r="Y853" s="57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</row>
    <row r="854" ht="19.5" customHeight="1" spans="1:39">
      <c r="A854" s="46"/>
      <c r="B854" s="47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57"/>
      <c r="Y854" s="57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</row>
    <row r="855" ht="19.5" customHeight="1" spans="1:39">
      <c r="A855" s="46"/>
      <c r="B855" s="47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57"/>
      <c r="Y855" s="57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</row>
    <row r="856" ht="19.5" customHeight="1" spans="1:39">
      <c r="A856" s="46"/>
      <c r="B856" s="47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57"/>
      <c r="Y856" s="57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</row>
    <row r="857" ht="19.5" customHeight="1" spans="1:39">
      <c r="A857" s="46"/>
      <c r="B857" s="47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57"/>
      <c r="Y857" s="57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</row>
    <row r="858" ht="19.5" customHeight="1" spans="1:39">
      <c r="A858" s="46"/>
      <c r="B858" s="47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57"/>
      <c r="Y858" s="57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</row>
    <row r="859" ht="19.5" customHeight="1" spans="1:39">
      <c r="A859" s="46"/>
      <c r="B859" s="47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57"/>
      <c r="Y859" s="57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</row>
    <row r="860" ht="19.5" customHeight="1" spans="1:39">
      <c r="A860" s="46"/>
      <c r="B860" s="47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57"/>
      <c r="Y860" s="57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</row>
    <row r="861" ht="19.5" customHeight="1" spans="1:39">
      <c r="A861" s="46"/>
      <c r="B861" s="47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57"/>
      <c r="Y861" s="57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</row>
    <row r="862" ht="19.5" customHeight="1" spans="1:39">
      <c r="A862" s="46"/>
      <c r="B862" s="47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57"/>
      <c r="Y862" s="57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</row>
    <row r="863" ht="19.5" customHeight="1" spans="1:39">
      <c r="A863" s="46"/>
      <c r="B863" s="47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57"/>
      <c r="Y863" s="57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</row>
    <row r="864" ht="19.5" customHeight="1" spans="1:39">
      <c r="A864" s="46"/>
      <c r="B864" s="47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57"/>
      <c r="Y864" s="57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</row>
    <row r="865" ht="19.5" customHeight="1" spans="1:39">
      <c r="A865" s="46"/>
      <c r="B865" s="47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57"/>
      <c r="Y865" s="57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</row>
    <row r="866" ht="19.5" customHeight="1" spans="1:39">
      <c r="A866" s="46"/>
      <c r="B866" s="47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57"/>
      <c r="Y866" s="57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</row>
    <row r="867" ht="19.5" customHeight="1" spans="1:39">
      <c r="A867" s="46"/>
      <c r="B867" s="47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57"/>
      <c r="Y867" s="57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</row>
    <row r="868" ht="19.5" customHeight="1" spans="1:39">
      <c r="A868" s="46"/>
      <c r="B868" s="47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57"/>
      <c r="Y868" s="57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</row>
    <row r="869" ht="19.5" customHeight="1" spans="1:39">
      <c r="A869" s="46"/>
      <c r="B869" s="47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57"/>
      <c r="Y869" s="57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</row>
    <row r="870" ht="19.5" customHeight="1" spans="1:39">
      <c r="A870" s="46"/>
      <c r="B870" s="47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57"/>
      <c r="Y870" s="57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</row>
    <row r="871" ht="19.5" customHeight="1" spans="1:39">
      <c r="A871" s="46"/>
      <c r="B871" s="47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57"/>
      <c r="Y871" s="57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</row>
    <row r="872" ht="19.5" customHeight="1" spans="1:39">
      <c r="A872" s="46"/>
      <c r="B872" s="47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57"/>
      <c r="Y872" s="57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</row>
    <row r="873" ht="19.5" customHeight="1" spans="1:39">
      <c r="A873" s="46"/>
      <c r="B873" s="47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57"/>
      <c r="Y873" s="57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</row>
    <row r="874" ht="19.5" customHeight="1" spans="1:39">
      <c r="A874" s="46"/>
      <c r="B874" s="47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57"/>
      <c r="Y874" s="57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</row>
    <row r="875" ht="19.5" customHeight="1" spans="1:39">
      <c r="A875" s="46"/>
      <c r="B875" s="47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57"/>
      <c r="Y875" s="57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</row>
    <row r="876" ht="19.5" customHeight="1" spans="1:39">
      <c r="A876" s="46"/>
      <c r="B876" s="47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57"/>
      <c r="Y876" s="57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</row>
    <row r="877" ht="19.5" customHeight="1" spans="1:39">
      <c r="A877" s="46"/>
      <c r="B877" s="47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57"/>
      <c r="Y877" s="57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</row>
    <row r="878" ht="19.5" customHeight="1" spans="1:39">
      <c r="A878" s="46"/>
      <c r="B878" s="47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57"/>
      <c r="Y878" s="57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</row>
    <row r="879" ht="19.5" customHeight="1" spans="1:39">
      <c r="A879" s="46"/>
      <c r="B879" s="47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57"/>
      <c r="Y879" s="57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</row>
    <row r="880" ht="19.5" customHeight="1" spans="1:39">
      <c r="A880" s="46"/>
      <c r="B880" s="47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57"/>
      <c r="Y880" s="57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</row>
    <row r="881" ht="19.5" customHeight="1" spans="1:39">
      <c r="A881" s="46"/>
      <c r="B881" s="47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57"/>
      <c r="Y881" s="57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</row>
    <row r="882" ht="19.5" customHeight="1" spans="1:39">
      <c r="A882" s="46"/>
      <c r="B882" s="47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57"/>
      <c r="Y882" s="57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</row>
    <row r="883" ht="19.5" customHeight="1" spans="1:39">
      <c r="A883" s="46"/>
      <c r="B883" s="47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57"/>
      <c r="Y883" s="57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</row>
    <row r="884" ht="19.5" customHeight="1" spans="1:39">
      <c r="A884" s="46"/>
      <c r="B884" s="47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57"/>
      <c r="Y884" s="57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</row>
    <row r="885" ht="19.5" customHeight="1" spans="1:39">
      <c r="A885" s="46"/>
      <c r="B885" s="47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57"/>
      <c r="Y885" s="57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</row>
    <row r="886" ht="19.5" customHeight="1" spans="1:39">
      <c r="A886" s="46"/>
      <c r="B886" s="47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57"/>
      <c r="Y886" s="57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</row>
    <row r="887" ht="19.5" customHeight="1" spans="1:39">
      <c r="A887" s="46"/>
      <c r="B887" s="47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57"/>
      <c r="Y887" s="57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</row>
    <row r="888" ht="19.5" customHeight="1" spans="1:39">
      <c r="A888" s="46"/>
      <c r="B888" s="47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57"/>
      <c r="Y888" s="57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</row>
    <row r="889" ht="19.5" customHeight="1" spans="1:39">
      <c r="A889" s="46"/>
      <c r="B889" s="47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57"/>
      <c r="Y889" s="57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</row>
    <row r="890" ht="19.5" customHeight="1" spans="1:39">
      <c r="A890" s="46"/>
      <c r="B890" s="47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57"/>
      <c r="Y890" s="57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</row>
    <row r="891" ht="19.5" customHeight="1" spans="1:39">
      <c r="A891" s="46"/>
      <c r="B891" s="47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57"/>
      <c r="Y891" s="57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</row>
    <row r="892" ht="19.5" customHeight="1" spans="1:39">
      <c r="A892" s="46"/>
      <c r="B892" s="47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57"/>
      <c r="Y892" s="57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</row>
    <row r="893" ht="19.5" customHeight="1" spans="1:39">
      <c r="A893" s="46"/>
      <c r="B893" s="47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57"/>
      <c r="Y893" s="57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</row>
    <row r="894" ht="19.5" customHeight="1" spans="1:39">
      <c r="A894" s="46"/>
      <c r="B894" s="47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57"/>
      <c r="Y894" s="57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</row>
    <row r="895" ht="19.5" customHeight="1" spans="1:39">
      <c r="A895" s="46"/>
      <c r="B895" s="47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57"/>
      <c r="Y895" s="57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</row>
    <row r="896" ht="19.5" customHeight="1" spans="1:39">
      <c r="A896" s="46"/>
      <c r="B896" s="47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57"/>
      <c r="Y896" s="57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</row>
    <row r="897" ht="19.5" customHeight="1" spans="1:39">
      <c r="A897" s="46"/>
      <c r="B897" s="47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57"/>
      <c r="Y897" s="57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</row>
    <row r="898" ht="19.5" customHeight="1" spans="1:39">
      <c r="A898" s="46"/>
      <c r="B898" s="47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57"/>
      <c r="Y898" s="57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</row>
    <row r="899" ht="19.5" customHeight="1" spans="1:39">
      <c r="A899" s="46"/>
      <c r="B899" s="47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57"/>
      <c r="Y899" s="57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</row>
    <row r="900" ht="19.5" customHeight="1" spans="1:39">
      <c r="A900" s="46"/>
      <c r="B900" s="47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57"/>
      <c r="Y900" s="57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</row>
    <row r="901" ht="19.5" customHeight="1" spans="1:39">
      <c r="A901" s="46"/>
      <c r="B901" s="47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57"/>
      <c r="Y901" s="57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</row>
    <row r="902" ht="19.5" customHeight="1" spans="1:39">
      <c r="A902" s="46"/>
      <c r="B902" s="47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57"/>
      <c r="Y902" s="57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</row>
    <row r="903" ht="19.5" customHeight="1" spans="1:39">
      <c r="A903" s="46"/>
      <c r="B903" s="47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57"/>
      <c r="Y903" s="57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</row>
    <row r="904" ht="19.5" customHeight="1" spans="1:39">
      <c r="A904" s="46"/>
      <c r="B904" s="47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57"/>
      <c r="Y904" s="57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</row>
    <row r="905" ht="19.5" customHeight="1" spans="1:39">
      <c r="A905" s="46"/>
      <c r="B905" s="47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57"/>
      <c r="Y905" s="57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</row>
    <row r="906" ht="19.5" customHeight="1" spans="1:39">
      <c r="A906" s="46"/>
      <c r="B906" s="47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57"/>
      <c r="Y906" s="57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</row>
    <row r="907" ht="19.5" customHeight="1" spans="1:39">
      <c r="A907" s="46"/>
      <c r="B907" s="47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57"/>
      <c r="Y907" s="57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</row>
    <row r="908" ht="19.5" customHeight="1" spans="1:39">
      <c r="A908" s="46"/>
      <c r="B908" s="47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57"/>
      <c r="Y908" s="57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</row>
    <row r="909" ht="19.5" customHeight="1" spans="1:39">
      <c r="A909" s="46"/>
      <c r="B909" s="47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57"/>
      <c r="Y909" s="57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</row>
    <row r="910" ht="19.5" customHeight="1" spans="1:39">
      <c r="A910" s="46"/>
      <c r="B910" s="47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57"/>
      <c r="Y910" s="57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</row>
    <row r="911" ht="19.5" customHeight="1" spans="1:39">
      <c r="A911" s="46"/>
      <c r="B911" s="47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57"/>
      <c r="Y911" s="57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</row>
    <row r="912" ht="19.5" customHeight="1" spans="1:39">
      <c r="A912" s="46"/>
      <c r="B912" s="47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57"/>
      <c r="Y912" s="57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</row>
    <row r="913" ht="19.5" customHeight="1" spans="1:39">
      <c r="A913" s="46"/>
      <c r="B913" s="47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57"/>
      <c r="Y913" s="57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</row>
    <row r="914" ht="19.5" customHeight="1" spans="1:39">
      <c r="A914" s="46"/>
      <c r="B914" s="47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57"/>
      <c r="Y914" s="57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</row>
    <row r="915" ht="19.5" customHeight="1" spans="1:39">
      <c r="A915" s="46"/>
      <c r="B915" s="47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57"/>
      <c r="Y915" s="57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</row>
    <row r="916" ht="19.5" customHeight="1" spans="1:39">
      <c r="A916" s="46"/>
      <c r="B916" s="47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57"/>
      <c r="Y916" s="57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</row>
    <row r="917" ht="19.5" customHeight="1" spans="1:39">
      <c r="A917" s="46"/>
      <c r="B917" s="47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57"/>
      <c r="Y917" s="57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</row>
    <row r="918" ht="19.5" customHeight="1" spans="1:39">
      <c r="A918" s="46"/>
      <c r="B918" s="47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57"/>
      <c r="Y918" s="57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</row>
    <row r="919" ht="19.5" customHeight="1" spans="1:39">
      <c r="A919" s="46"/>
      <c r="B919" s="47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57"/>
      <c r="Y919" s="57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</row>
    <row r="920" ht="19.5" customHeight="1" spans="1:39">
      <c r="A920" s="46"/>
      <c r="B920" s="47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57"/>
      <c r="Y920" s="57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</row>
    <row r="921" ht="19.5" customHeight="1" spans="1:39">
      <c r="A921" s="46"/>
      <c r="B921" s="47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57"/>
      <c r="Y921" s="57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</row>
    <row r="922" ht="19.5" customHeight="1" spans="1:39">
      <c r="A922" s="46"/>
      <c r="B922" s="47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57"/>
      <c r="Y922" s="57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</row>
    <row r="923" ht="19.5" customHeight="1" spans="1:39">
      <c r="A923" s="46"/>
      <c r="B923" s="47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57"/>
      <c r="Y923" s="57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</row>
    <row r="924" ht="19.5" customHeight="1" spans="1:39">
      <c r="A924" s="46"/>
      <c r="B924" s="47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57"/>
      <c r="Y924" s="57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</row>
    <row r="925" ht="19.5" customHeight="1" spans="1:39">
      <c r="A925" s="46"/>
      <c r="B925" s="47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57"/>
      <c r="Y925" s="57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</row>
    <row r="926" ht="19.5" customHeight="1" spans="1:39">
      <c r="A926" s="46"/>
      <c r="B926" s="47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57"/>
      <c r="Y926" s="57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</row>
    <row r="927" ht="19.5" customHeight="1" spans="1:39">
      <c r="A927" s="46"/>
      <c r="B927" s="47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57"/>
      <c r="Y927" s="57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</row>
    <row r="928" ht="19.5" customHeight="1" spans="1:39">
      <c r="A928" s="46"/>
      <c r="B928" s="47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57"/>
      <c r="Y928" s="57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</row>
    <row r="929" ht="19.5" customHeight="1" spans="1:39">
      <c r="A929" s="46"/>
      <c r="B929" s="47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57"/>
      <c r="Y929" s="57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</row>
    <row r="930" ht="19.5" customHeight="1" spans="1:39">
      <c r="A930" s="46"/>
      <c r="B930" s="47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57"/>
      <c r="Y930" s="57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</row>
    <row r="931" ht="19.5" customHeight="1" spans="1:39">
      <c r="A931" s="46"/>
      <c r="B931" s="47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57"/>
      <c r="Y931" s="57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</row>
    <row r="932" ht="19.5" customHeight="1" spans="1:39">
      <c r="A932" s="46"/>
      <c r="B932" s="47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57"/>
      <c r="Y932" s="57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</row>
    <row r="933" ht="19.5" customHeight="1" spans="1:39">
      <c r="A933" s="46"/>
      <c r="B933" s="47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57"/>
      <c r="Y933" s="57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</row>
    <row r="934" ht="19.5" customHeight="1" spans="1:39">
      <c r="A934" s="46"/>
      <c r="B934" s="47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57"/>
      <c r="Y934" s="57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</row>
    <row r="935" ht="19.5" customHeight="1" spans="1:39">
      <c r="A935" s="46"/>
      <c r="B935" s="47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57"/>
      <c r="Y935" s="57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</row>
    <row r="936" ht="19.5" customHeight="1" spans="1:39">
      <c r="A936" s="46"/>
      <c r="B936" s="47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57"/>
      <c r="Y936" s="57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</row>
    <row r="937" ht="19.5" customHeight="1" spans="1:39">
      <c r="A937" s="46"/>
      <c r="B937" s="47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57"/>
      <c r="Y937" s="57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</row>
    <row r="938" ht="19.5" customHeight="1" spans="1:39">
      <c r="A938" s="46"/>
      <c r="B938" s="47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57"/>
      <c r="Y938" s="57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</row>
    <row r="939" ht="19.5" customHeight="1" spans="1:39">
      <c r="A939" s="46"/>
      <c r="B939" s="47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57"/>
      <c r="Y939" s="57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</row>
    <row r="940" ht="19.5" customHeight="1" spans="1:39">
      <c r="A940" s="46"/>
      <c r="B940" s="47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57"/>
      <c r="Y940" s="57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</row>
    <row r="941" ht="19.5" customHeight="1" spans="1:39">
      <c r="A941" s="46"/>
      <c r="B941" s="47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57"/>
      <c r="Y941" s="57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</row>
    <row r="942" ht="19.5" customHeight="1" spans="1:39">
      <c r="A942" s="46"/>
      <c r="B942" s="47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57"/>
      <c r="Y942" s="57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</row>
    <row r="943" ht="19.5" customHeight="1" spans="1:39">
      <c r="A943" s="46"/>
      <c r="B943" s="47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57"/>
      <c r="Y943" s="57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</row>
    <row r="944" ht="19.5" customHeight="1" spans="1:39">
      <c r="A944" s="46"/>
      <c r="B944" s="47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57"/>
      <c r="Y944" s="57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</row>
    <row r="945" ht="19.5" customHeight="1" spans="1:39">
      <c r="A945" s="46"/>
      <c r="B945" s="47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57"/>
      <c r="Y945" s="57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</row>
    <row r="946" ht="19.5" customHeight="1" spans="1:39">
      <c r="A946" s="46"/>
      <c r="B946" s="47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57"/>
      <c r="Y946" s="57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</row>
    <row r="947" ht="19.5" customHeight="1" spans="1:39">
      <c r="A947" s="46"/>
      <c r="B947" s="47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57"/>
      <c r="Y947" s="57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</row>
    <row r="948" ht="19.5" customHeight="1" spans="1:39">
      <c r="A948" s="46"/>
      <c r="B948" s="47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57"/>
      <c r="Y948" s="57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</row>
    <row r="949" ht="19.5" customHeight="1" spans="1:39">
      <c r="A949" s="46"/>
      <c r="B949" s="47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57"/>
      <c r="Y949" s="57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</row>
    <row r="950" ht="19.5" customHeight="1" spans="1:39">
      <c r="A950" s="46"/>
      <c r="B950" s="47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57"/>
      <c r="Y950" s="57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</row>
    <row r="951" ht="19.5" customHeight="1" spans="1:39">
      <c r="A951" s="46"/>
      <c r="B951" s="47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57"/>
      <c r="Y951" s="57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</row>
    <row r="952" ht="19.5" customHeight="1" spans="1:39">
      <c r="A952" s="46"/>
      <c r="B952" s="47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57"/>
      <c r="Y952" s="57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</row>
    <row r="953" ht="19.5" customHeight="1" spans="1:39">
      <c r="A953" s="46"/>
      <c r="B953" s="47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57"/>
      <c r="Y953" s="57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</row>
    <row r="954" ht="19.5" customHeight="1" spans="1:39">
      <c r="A954" s="46"/>
      <c r="B954" s="47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57"/>
      <c r="Y954" s="57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</row>
    <row r="955" ht="19.5" customHeight="1" spans="1:39">
      <c r="A955" s="46"/>
      <c r="B955" s="47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57"/>
      <c r="Y955" s="57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</row>
    <row r="956" ht="19.5" customHeight="1" spans="1:39">
      <c r="A956" s="46"/>
      <c r="B956" s="47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57"/>
      <c r="Y956" s="57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</row>
    <row r="957" ht="19.5" customHeight="1" spans="1:39">
      <c r="A957" s="46"/>
      <c r="B957" s="47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57"/>
      <c r="Y957" s="57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</row>
    <row r="958" ht="19.5" customHeight="1" spans="1:39">
      <c r="A958" s="46"/>
      <c r="B958" s="47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57"/>
      <c r="Y958" s="57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</row>
    <row r="959" ht="19.5" customHeight="1" spans="1:39">
      <c r="A959" s="46"/>
      <c r="B959" s="47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57"/>
      <c r="Y959" s="57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</row>
    <row r="960" ht="19.5" customHeight="1" spans="1:39">
      <c r="A960" s="46"/>
      <c r="B960" s="47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57"/>
      <c r="Y960" s="57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</row>
    <row r="961" ht="19.5" customHeight="1" spans="1:39">
      <c r="A961" s="46"/>
      <c r="B961" s="47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57"/>
      <c r="Y961" s="57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</row>
    <row r="962" ht="19.5" customHeight="1" spans="1:39">
      <c r="A962" s="46"/>
      <c r="B962" s="47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57"/>
      <c r="Y962" s="57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</row>
    <row r="963" ht="19.5" customHeight="1" spans="1:39">
      <c r="A963" s="46"/>
      <c r="B963" s="47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57"/>
      <c r="Y963" s="57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</row>
    <row r="964" ht="19.5" customHeight="1" spans="1:39">
      <c r="A964" s="46"/>
      <c r="B964" s="47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57"/>
      <c r="Y964" s="57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</row>
    <row r="965" ht="19.5" customHeight="1" spans="1:39">
      <c r="A965" s="46"/>
      <c r="B965" s="47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57"/>
      <c r="Y965" s="57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</row>
    <row r="966" ht="19.5" customHeight="1" spans="1:39">
      <c r="A966" s="46"/>
      <c r="B966" s="47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57"/>
      <c r="Y966" s="57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</row>
    <row r="967" ht="19.5" customHeight="1" spans="1:39">
      <c r="A967" s="46"/>
      <c r="B967" s="47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57"/>
      <c r="Y967" s="57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</row>
    <row r="968" ht="19.5" customHeight="1" spans="1:39">
      <c r="A968" s="46"/>
      <c r="B968" s="47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57"/>
      <c r="Y968" s="57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</row>
    <row r="969" ht="19.5" customHeight="1" spans="1:39">
      <c r="A969" s="46"/>
      <c r="B969" s="47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57"/>
      <c r="Y969" s="57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</row>
    <row r="970" ht="19.5" customHeight="1" spans="1:39">
      <c r="A970" s="46"/>
      <c r="B970" s="47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57"/>
      <c r="Y970" s="57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</row>
    <row r="971" ht="19.5" customHeight="1" spans="1:39">
      <c r="A971" s="46"/>
      <c r="B971" s="47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57"/>
      <c r="Y971" s="57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</row>
    <row r="972" ht="19.5" customHeight="1" spans="1:39">
      <c r="A972" s="46"/>
      <c r="B972" s="47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57"/>
      <c r="Y972" s="57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</row>
    <row r="973" ht="19.5" customHeight="1" spans="1:39">
      <c r="A973" s="46"/>
      <c r="B973" s="47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57"/>
      <c r="Y973" s="57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</row>
    <row r="974" ht="19.5" customHeight="1" spans="1:39">
      <c r="A974" s="46"/>
      <c r="B974" s="47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57"/>
      <c r="Y974" s="57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</row>
    <row r="975" ht="19.5" customHeight="1" spans="1:39">
      <c r="A975" s="46"/>
      <c r="B975" s="47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57"/>
      <c r="Y975" s="57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</row>
    <row r="976" ht="19.5" customHeight="1" spans="1:39">
      <c r="A976" s="46"/>
      <c r="B976" s="47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57"/>
      <c r="Y976" s="57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</row>
    <row r="977" ht="19.5" customHeight="1" spans="1:39">
      <c r="A977" s="46"/>
      <c r="B977" s="47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57"/>
      <c r="Y977" s="57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</row>
    <row r="978" ht="19.5" customHeight="1" spans="1:39">
      <c r="A978" s="46"/>
      <c r="B978" s="47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57"/>
      <c r="Y978" s="57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</row>
  </sheetData>
  <mergeCells count="51">
    <mergeCell ref="A1:W1"/>
    <mergeCell ref="A2:W2"/>
    <mergeCell ref="A3:B3"/>
    <mergeCell ref="C3:V3"/>
    <mergeCell ref="A19:W19"/>
    <mergeCell ref="A21:W21"/>
    <mergeCell ref="A24:W24"/>
    <mergeCell ref="A26:W26"/>
    <mergeCell ref="A30:W30"/>
    <mergeCell ref="A32:W32"/>
    <mergeCell ref="A34:W34"/>
    <mergeCell ref="A36:W36"/>
    <mergeCell ref="A39:W39"/>
    <mergeCell ref="A42:W42"/>
    <mergeCell ref="A44:B44"/>
    <mergeCell ref="A45:P45"/>
    <mergeCell ref="A46:I46"/>
    <mergeCell ref="J46:P46"/>
    <mergeCell ref="A47:D47"/>
    <mergeCell ref="E47:I47"/>
    <mergeCell ref="J47:L47"/>
    <mergeCell ref="M47:P47"/>
    <mergeCell ref="E48:I48"/>
    <mergeCell ref="J48:L48"/>
    <mergeCell ref="M48:P48"/>
    <mergeCell ref="E49:I49"/>
    <mergeCell ref="J49:L49"/>
    <mergeCell ref="M49:P49"/>
    <mergeCell ref="A50:D50"/>
    <mergeCell ref="E50:I50"/>
    <mergeCell ref="J50:L50"/>
    <mergeCell ref="M50:P50"/>
    <mergeCell ref="A51:D51"/>
    <mergeCell ref="E51:I51"/>
    <mergeCell ref="J51:L51"/>
    <mergeCell ref="M51:P51"/>
    <mergeCell ref="A52:D52"/>
    <mergeCell ref="E52:I52"/>
    <mergeCell ref="J52:L52"/>
    <mergeCell ref="M52:P52"/>
    <mergeCell ref="A53:D53"/>
    <mergeCell ref="E53:I53"/>
    <mergeCell ref="J53:L53"/>
    <mergeCell ref="M53:P53"/>
    <mergeCell ref="A54:D54"/>
    <mergeCell ref="E54:I54"/>
    <mergeCell ref="J54:L54"/>
    <mergeCell ref="M54:P54"/>
    <mergeCell ref="W3:W5"/>
    <mergeCell ref="A48:D49"/>
    <mergeCell ref="A4:B5"/>
  </mergeCells>
  <printOptions horizontalCentered="1" verticalCentered="1"/>
  <pageMargins left="0.196850393700787" right="0" top="0.236220472440945" bottom="0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 January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Student</cp:lastModifiedBy>
  <dcterms:created xsi:type="dcterms:W3CDTF">2026-01-22T05:26:00Z</dcterms:created>
  <dcterms:modified xsi:type="dcterms:W3CDTF">2026-01-26T06:06:37Z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E697F6A798074ABD9EFBC542DD863858_12</vt:lpwstr>
  </property>
  <property fmtid="{D5CDD505-2E9C-101B-9397-08002B2CF9AE}" pid="3" name="KSOProductBuildVer">
    <vt:lpwstr>1033-12.2.0.23196</vt:lpwstr>
  </property>
</Properties>
</file>