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1.xml" ContentType="application/vnd.ms-excel.timelin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6.xml" ContentType="application/vnd.ms-excel.slicer+xml"/>
  <Override PartName="/xl/timelines/timeline2.xml" ContentType="application/vnd.ms-excel.timelin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timelines/timeline3.xml" ContentType="application/vnd.ms-excel.timelin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slicers/slicer8.xml" ContentType="application/vnd.ms-excel.slicer+xml"/>
  <Override PartName="/xl/timelines/timeline4.xml" ContentType="application/vnd.ms-excel.timelin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 KARAN\IT VEDANT DSDA\Excel\Projects\"/>
    </mc:Choice>
  </mc:AlternateContent>
  <xr:revisionPtr revIDLastSave="0" documentId="13_ncr:1_{1F847D91-98A8-4CF8-8AF6-B4B917F6E09A}" xr6:coauthVersionLast="47" xr6:coauthVersionMax="47" xr10:uidLastSave="{00000000-0000-0000-0000-000000000000}"/>
  <bookViews>
    <workbookView xWindow="-108" yWindow="-108" windowWidth="23256" windowHeight="12456" firstSheet="2" activeTab="7" xr2:uid="{A1DD8B26-CBD8-46A4-AC57-1E7434C47938}"/>
  </bookViews>
  <sheets>
    <sheet name="Sheet6" sheetId="8" r:id="rId1"/>
    <sheet name="Reports DB1" sheetId="9" r:id="rId2"/>
    <sheet name="Dashboard1" sheetId="10" r:id="rId3"/>
    <sheet name="ReportsDB2" sheetId="12" r:id="rId4"/>
    <sheet name="Dashboard2" sheetId="13" r:id="rId5"/>
    <sheet name="Reports DB3" sheetId="11" r:id="rId6"/>
    <sheet name="Dashboard3" sheetId="16" r:id="rId7"/>
    <sheet name="Reports DB4" sheetId="17" r:id="rId8"/>
    <sheet name="Dashboard4" sheetId="18" r:id="rId9"/>
    <sheet name="HRDataset" sheetId="1" r:id="rId10"/>
  </sheets>
  <definedNames>
    <definedName name="_xlnm._FilterDatabase" localSheetId="9" hidden="1">HRDataset!$A$1:$X$312</definedName>
    <definedName name="NativeTimeline_DateofHire">#N/A</definedName>
    <definedName name="NativeTimeline_DateofTermination">#N/A</definedName>
    <definedName name="NativeTimeline_LastPerformanceReview_Date">#N/A</definedName>
    <definedName name="Slicer_EmploymentStatus">#N/A</definedName>
    <definedName name="Slicer_Gender">#N/A</definedName>
    <definedName name="Slicer_MaritalStatus">#N/A</definedName>
    <definedName name="Slicer_PerformanceScore">#N/A</definedName>
    <definedName name="Slicer_PerformanceScore1">#N/A</definedName>
    <definedName name="Slicer_RecruitmentSource">#N/A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<sst xmlns="http://schemas.openxmlformats.org/spreadsheetml/2006/main" count="5164" uniqueCount="516">
  <si>
    <t>Employee_Name</t>
  </si>
  <si>
    <t>EmpID</t>
  </si>
  <si>
    <t>Salary</t>
  </si>
  <si>
    <t>Position</t>
  </si>
  <si>
    <t>State</t>
  </si>
  <si>
    <t>Zip</t>
  </si>
  <si>
    <t>DateofBirth</t>
  </si>
  <si>
    <t>Gender</t>
  </si>
  <si>
    <t>MaritalStatus</t>
  </si>
  <si>
    <t>CitizenDesc</t>
  </si>
  <si>
    <t>HispanicLatino</t>
  </si>
  <si>
    <t>RaceDesc</t>
  </si>
  <si>
    <t>DateofHire</t>
  </si>
  <si>
    <t>DateofTermination</t>
  </si>
  <si>
    <t>TermReason</t>
  </si>
  <si>
    <t>EmploymentStatus</t>
  </si>
  <si>
    <t>Department</t>
  </si>
  <si>
    <t>ManagerName</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</si>
  <si>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</si>
  <si>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</si>
  <si>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</si>
  <si>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</si>
  <si>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</si>
  <si>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</si>
  <si>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</si>
  <si>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</si>
  <si>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</si>
  <si>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</si>
  <si>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</si>
  <si>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</si>
  <si>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</si>
  <si>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</si>
  <si>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</si>
  <si>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</si>
  <si>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</si>
  <si>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</si>
  <si>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</si>
  <si>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</si>
  <si>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</si>
  <si>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</si>
  <si>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</si>
  <si>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</si>
  <si>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</si>
  <si>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</si>
  <si>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</si>
  <si>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</si>
  <si>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</si>
  <si>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</si>
  <si>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</si>
  <si>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</si>
  <si>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</si>
  <si>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</si>
  <si>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</si>
  <si>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</si>
  <si>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</si>
  <si>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</si>
  <si>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</si>
  <si>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</si>
  <si>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</si>
  <si>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</si>
  <si>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</si>
  <si>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</si>
  <si>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</si>
  <si>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</si>
  <si>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</si>
  <si>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</si>
  <si>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</si>
  <si>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</si>
  <si>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</si>
  <si>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</si>
  <si>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</si>
  <si>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</si>
  <si>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</si>
  <si>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</si>
  <si>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</si>
  <si>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</si>
  <si>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</si>
  <si>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</si>
  <si>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</si>
  <si>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</si>
  <si>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</si>
  <si>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</si>
  <si>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</si>
  <si>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</si>
  <si>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</si>
  <si>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</si>
  <si>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</si>
  <si>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</si>
  <si>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</si>
  <si>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</si>
  <si>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</si>
  <si>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</si>
  <si>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</si>
  <si>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</si>
  <si>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</si>
  <si>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</si>
  <si>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</si>
  <si>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</si>
  <si>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</si>
  <si>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</si>
  <si>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</si>
  <si>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</si>
  <si>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</si>
  <si>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</si>
  <si>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</si>
  <si>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</si>
  <si>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</si>
  <si>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</si>
  <si>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</si>
  <si>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</si>
  <si>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</si>
  <si>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</si>
  <si>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</si>
  <si>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</si>
  <si>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</si>
  <si>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</si>
  <si>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</si>
  <si>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</si>
  <si>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</si>
  <si>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</si>
  <si>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</si>
  <si>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</si>
  <si>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</si>
  <si>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</si>
  <si>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</si>
  <si>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</si>
  <si>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</si>
  <si>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</si>
  <si>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</si>
  <si>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</si>
  <si>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</si>
  <si>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</si>
  <si>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</si>
  <si>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</si>
  <si>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</si>
  <si>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</si>
  <si>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</si>
  <si>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</si>
  <si>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</si>
  <si>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</si>
  <si>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</si>
  <si>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</si>
  <si>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</si>
  <si>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</si>
  <si>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</si>
  <si>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</si>
  <si>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</si>
  <si>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</si>
  <si>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</si>
  <si>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</si>
  <si>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</si>
  <si>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</si>
  <si>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</si>
  <si>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</si>
  <si>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</si>
  <si>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</si>
  <si>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</si>
  <si>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</si>
  <si>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</si>
  <si>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</si>
  <si>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</si>
  <si>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</si>
  <si>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</si>
  <si>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</si>
  <si>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</si>
  <si>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</si>
  <si>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</si>
  <si>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</si>
  <si>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</si>
  <si>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</si>
  <si>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</si>
  <si>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</si>
  <si>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</si>
  <si>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</si>
  <si>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</si>
  <si>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</si>
  <si>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</si>
  <si>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</si>
  <si>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</si>
  <si>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</si>
  <si>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</si>
  <si>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</si>
  <si>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</si>
  <si>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</si>
  <si>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</si>
  <si>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</si>
  <si>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</si>
  <si>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</si>
  <si>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</si>
  <si>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</si>
  <si>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</si>
  <si>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</si>
  <si>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</si>
  <si>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</si>
  <si>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</si>
  <si>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</si>
  <si>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</si>
  <si>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</si>
  <si>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</si>
  <si>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</si>
  <si>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</si>
  <si>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</si>
  <si>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</si>
  <si>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</si>
  <si>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</si>
  <si>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</si>
  <si>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</si>
  <si>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</si>
  <si>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</si>
  <si>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</si>
  <si>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</si>
  <si>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</si>
  <si>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</si>
  <si>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</si>
  <si>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</si>
  <si>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</si>
  <si>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</si>
  <si>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</si>
  <si>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</si>
  <si>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</si>
  <si>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</si>
  <si>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</si>
  <si>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</si>
  <si>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</si>
  <si>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</si>
  <si>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</si>
  <si>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</si>
  <si>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</si>
  <si>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</si>
  <si>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</si>
  <si>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</si>
  <si>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</si>
  <si>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</si>
  <si>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</si>
  <si>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</si>
  <si>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</si>
  <si>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</si>
  <si>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</si>
  <si>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</si>
  <si>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</si>
  <si>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</si>
  <si>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</si>
  <si>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</si>
  <si>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</si>
  <si>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</si>
  <si>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</si>
  <si>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</si>
  <si>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</si>
  <si>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</si>
  <si>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</si>
  <si>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</si>
  <si>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</si>
  <si>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</si>
  <si>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</si>
  <si>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</si>
  <si>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</si>
  <si>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</si>
  <si>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</si>
  <si>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</si>
  <si>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</si>
  <si>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</si>
  <si>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</si>
  <si>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</si>
  <si>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</si>
  <si>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</si>
  <si>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</si>
  <si>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</si>
  <si>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</si>
  <si>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</si>
  <si>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</si>
  <si>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</si>
  <si>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</si>
  <si>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</si>
  <si>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</si>
  <si>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</si>
  <si>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</si>
  <si>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</si>
  <si>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</si>
  <si>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</si>
  <si>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</si>
  <si>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</si>
  <si>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</si>
  <si>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</si>
  <si>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</si>
  <si>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</si>
  <si>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</si>
  <si>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</si>
  <si>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</si>
  <si>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</si>
  <si>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</si>
  <si>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</si>
  <si>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</si>
  <si>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</si>
  <si>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</si>
  <si>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</si>
  <si>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</si>
  <si>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</si>
  <si>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</si>
  <si>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</si>
  <si>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</si>
  <si>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</si>
  <si>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</si>
  <si>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</si>
  <si>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</si>
  <si>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</si>
  <si>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</si>
  <si>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</si>
  <si>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</si>
  <si>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</si>
  <si>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</si>
  <si>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</si>
  <si>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</si>
  <si>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</si>
  <si>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</si>
  <si>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</si>
  <si>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</si>
  <si>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</si>
  <si>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</si>
  <si>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</si>
  <si>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</si>
  <si>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</si>
  <si>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</si>
  <si>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</si>
  <si>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</si>
  <si>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</si>
  <si>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</si>
  <si>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</si>
  <si>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</si>
  <si>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</si>
  <si>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</si>
  <si>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</si>
  <si>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</si>
  <si>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</si>
  <si>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</si>
  <si>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</si>
  <si>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</si>
  <si>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</si>
  <si>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</si>
  <si>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</si>
  <si>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</si>
  <si>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</si>
  <si>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</si>
  <si>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</si>
  <si>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</si>
  <si>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</si>
  <si>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</si>
  <si>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</si>
  <si>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</si>
  <si>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</si>
  <si>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</si>
  <si>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</si>
  <si>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</si>
  <si>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</si>
  <si>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</si>
  <si>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</si>
  <si>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</si>
  <si>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</si>
  <si>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</si>
  <si>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</si>
  <si>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</si>
  <si>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</si>
  <si>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</si>
  <si>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</si>
  <si>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</si>
  <si>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</si>
  <si>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</si>
  <si>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</si>
  <si>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</si>
  <si>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</si>
  <si>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</si>
  <si>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</si>
  <si>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</si>
  <si>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</si>
  <si>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</si>
  <si>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</si>
  <si>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</si>
  <si>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</si>
  <si>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</si>
  <si>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</si>
  <si>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</si>
  <si>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</si>
  <si>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</si>
  <si>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</si>
  <si>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</si>
  <si>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</si>
  <si>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</si>
  <si>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</si>
  <si>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</si>
  <si>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</si>
  <si>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</si>
  <si>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</si>
  <si>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</si>
  <si>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</si>
  <si>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</si>
  <si>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</si>
  <si>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</si>
  <si>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</si>
  <si>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</si>
  <si>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</si>
  <si>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</si>
  <si>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</si>
  <si>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</si>
  <si>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</si>
  <si>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</si>
  <si>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</si>
  <si>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</si>
  <si>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</si>
  <si>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</si>
  <si>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</si>
  <si>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</si>
  <si>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</si>
  <si>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</si>
  <si>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</si>
  <si>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</si>
  <si>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</si>
  <si>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</si>
  <si>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</si>
  <si>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</si>
  <si>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</si>
  <si>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</si>
  <si>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</si>
  <si>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</si>
  <si>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</si>
  <si>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</si>
  <si>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</si>
  <si>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</si>
  <si>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</si>
  <si>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</si>
  <si>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</si>
  <si>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</si>
  <si>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</si>
  <si>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</si>
  <si>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</si>
  <si>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</si>
  <si>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</si>
  <si>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</si>
  <si>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</si>
  <si>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</si>
  <si>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</si>
  <si>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</si>
  <si>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</si>
  <si>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</si>
  <si>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</si>
  <si>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</si>
  <si>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</si>
  <si>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</si>
  <si>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</si>
  <si>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</si>
  <si>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</si>
  <si>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</si>
  <si>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</si>
  <si>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</si>
  <si>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</si>
  <si>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</si>
  <si>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</si>
  <si>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</si>
  <si>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</si>
  <si>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</si>
  <si>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</si>
  <si>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</si>
  <si>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</si>
  <si>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</si>
  <si>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</si>
  <si>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</si>
  <si>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</si>
  <si>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</si>
  <si>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</si>
  <si>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</si>
  <si>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</si>
  <si>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</si>
  <si>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</si>
  <si>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</si>
  <si>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</si>
  <si>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</si>
  <si>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</si>
  <si>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</si>
  <si>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Grand Total</t>
  </si>
  <si>
    <t>No. Of Employees</t>
  </si>
  <si>
    <t>No. Of Emloyees</t>
  </si>
  <si>
    <t>No. of Employees</t>
  </si>
  <si>
    <t>Maritial Status</t>
  </si>
  <si>
    <t>Employment Status</t>
  </si>
  <si>
    <t>Employees Departmentwise</t>
  </si>
  <si>
    <t>No. of Terminations</t>
  </si>
  <si>
    <t>Reasons</t>
  </si>
  <si>
    <t>RecuitmentSource</t>
  </si>
  <si>
    <t>2006</t>
  </si>
  <si>
    <t>2007</t>
  </si>
  <si>
    <t>2008</t>
  </si>
  <si>
    <t>2009</t>
  </si>
  <si>
    <t>2010</t>
  </si>
  <si>
    <t>2011</t>
  </si>
  <si>
    <t>2012</t>
  </si>
  <si>
    <t>2013</t>
  </si>
  <si>
    <t>2014</t>
  </si>
  <si>
    <t>2015</t>
  </si>
  <si>
    <t>2016</t>
  </si>
  <si>
    <t>2017</t>
  </si>
  <si>
    <t>2018</t>
  </si>
  <si>
    <t>Years</t>
  </si>
  <si>
    <t>No. of Hirings</t>
  </si>
  <si>
    <t>Row Labels</t>
  </si>
  <si>
    <t>Average Salary</t>
  </si>
  <si>
    <t xml:space="preserve">Department </t>
  </si>
  <si>
    <t>Total Salary</t>
  </si>
  <si>
    <t>Employee</t>
  </si>
  <si>
    <t>Bottom 10 Salary</t>
  </si>
  <si>
    <t>Top 10 Salary</t>
  </si>
  <si>
    <t>(All)</t>
  </si>
  <si>
    <t>Average Engagement Rate</t>
  </si>
  <si>
    <t>Total Employees</t>
  </si>
  <si>
    <t>Count of Absences</t>
  </si>
  <si>
    <t>No. of Days</t>
  </si>
  <si>
    <t xml:space="preserve">   </t>
  </si>
  <si>
    <t>Average Emp Satisfaction</t>
  </si>
  <si>
    <t xml:space="preserve"> Satisfaction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</si>
</sst>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Tw Cen MT"/>
      <family val="2"/>
      <scheme val="minor"/>
    </font>
    <font>
      <b/>
      <sz val="11"/>
      <color theme="0"/>
      <name val="Tw Cen MT"/>
      <family val="2"/>
      <scheme val="minor"/>
    </font>
  </fonts>
  <fills count="13">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5" tint="-0.499984740745262"/>
        <bgColor indexed="64"/>
      </patternFill>
    </fill>
    <fill>
      <patternFill patternType="solid">
        <fgColor theme="2" tint="-0.499984740745262"/>
        <bgColor indexed="64"/>
      </patternFill>
    </fill>
    <fill>
      <patternFill patternType="solid">
        <fgColor theme="0" tint="-0.499984740745262"/>
        <bgColor indexed="64"/>
      </patternFill>
    </fill>
  </fills>
  <borders count="17">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2" xfId="0" applyFill="1" applyBorder="1"/>
    <xf numFmtId="0" fontId="0" fillId="2" borderId="3" xfId="0" applyFill="1" applyBorder="1"/>
    <xf numFmtId="0" fontId="0" fillId="2" borderId="4" xfId="0"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0" fillId="2" borderId="5" xfId="0" applyFill="1" applyBorder="1"/>
    <xf numFmtId="0" fontId="0" fillId="2" borderId="1" xfId="0" applyFill="1" applyBorder="1"/>
    <xf numFmtId="14" fontId="0" fillId="2" borderId="1" xfId="0" applyNumberFormat="1" applyFill="1" applyBorder="1"/>
    <xf numFmtId="0" fontId="0" fillId="2" borderId="6" xfId="0" applyFill="1" applyBorder="1"/>
    <xf numFmtId="0" fontId="0" fillId="0" borderId="5" xfId="0" applyBorder="1"/>
    <xf numFmtId="0" fontId="0" fillId="0" borderId="1" xfId="0" applyBorder="1"/>
    <xf numFmtId="14" fontId="0" fillId="0" borderId="1" xfId="0" applyNumberFormat="1" applyBorder="1"/>
    <xf numFmtId="0" fontId="0" fillId="0" borderId="6" xfId="0" applyBorder="1"/>
    <xf numFmtId="14" fontId="0" fillId="2" borderId="3" xfId="0" applyNumberFormat="1" applyFill="1" applyBorder="1"/>
    <xf numFmtId="0" fontId="0" fillId="4" borderId="7" xfId="0" applyFill="1" applyBorder="1"/>
    <xf numFmtId="14" fontId="0" fillId="4" borderId="7" xfId="0" applyNumberFormat="1" applyFill="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5" borderId="0" xfId="0" applyFill="1"/>
    <xf numFmtId="0" fontId="0" fillId="6" borderId="0" xfId="0" applyFill="1"/>
    <xf numFmtId="0" fontId="0" fillId="0" borderId="7" xfId="0" pivotButton="1" applyBorder="1"/>
    <xf numFmtId="0" fontId="0" fillId="0" borderId="7" xfId="0" applyBorder="1"/>
    <xf numFmtId="0" fontId="0" fillId="0" borderId="7" xfId="0" applyBorder="1" applyAlignment="1">
      <alignment horizontal="left"/>
    </xf>
    <xf numFmtId="1" fontId="0" fillId="0" borderId="7" xfId="0" applyNumberFormat="1" applyBorder="1"/>
    <xf numFmtId="0" fontId="0" fillId="8" borderId="0" xfId="0" applyFill="1"/>
    <xf numFmtId="0" fontId="0" fillId="9" borderId="0" xfId="0" applyFill="1"/>
    <xf numFmtId="0" fontId="0" fillId="7" borderId="7" xfId="0" applyFill="1" applyBorder="1"/>
    <xf numFmtId="0" fontId="0" fillId="10" borderId="0" xfId="0" applyFill="1"/>
    <xf numFmtId="0" fontId="0" fillId="11" borderId="0" xfId="0" applyFill="1"/>
    <xf numFmtId="0" fontId="0" fillId="12" borderId="0" xfId="0" applyFill="1"/>
    <xf numFmtId="0" fontId="0" fillId="7" borderId="0" xfId="0" applyFill="1"/>
    <xf numFmtId="164" fontId="0" fillId="0" borderId="7" xfId="0" applyNumberFormat="1" applyBorder="1"/>
    <xf numFmtId="0" fontId="0" fillId="0" borderId="7" xfId="0" applyNumberFormat="1" applyBorder="1"/>
  </cellXfs>
  <cellStyles count="1">
    <cellStyle name="Normal" xfId="0" builtinId="0"/>
  </cellStyles>
  <dxfs count="3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2" formatCode="0.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1" formatCode="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0000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5"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1/relationships/timelineCache" Target="timelineCaches/timeline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Departmentwise</a:t>
            </a:r>
            <a:endParaRPr lang="en-US" baseline="0"/>
          </a:p>
        </c:rich>
      </c:tx>
      <c:overlay val="0"/>
      <c:spPr>
        <a:solidFill>
          <a:schemeClr val="accent1"/>
        </a:solidFill>
        <a:ln w="15875" cap="flat" cmpd="sng" algn="ctr">
          <a:solidFill>
            <a:schemeClr val="accent1">
              <a:shade val="15000"/>
            </a:schemeClr>
          </a:solidFill>
          <a:prstDash val="solid"/>
        </a:ln>
        <a:effectLst/>
      </c:spPr>
    </c:title>
    <c:autoTitleDeleted val="0"/>
    <c:pivotFmts>
      <c:pivotFmt>
        <c:idx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8666666666666668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6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8.0000000000000002E-3"/>
              <c:y val="-2.469135802469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0666666666666666E-2"/>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490403276137714E-2"/>
          <c:y val="2.4644945697577275E-2"/>
          <c:w val="0.92708071507348222"/>
          <c:h val="0.86003492984429575"/>
        </c:manualLayout>
      </c:layout>
      <c:bar3DChart>
        <c:barDir val="col"/>
        <c:grouping val="clustered"/>
        <c:varyColors val="0"/>
        <c:ser>
          <c:idx val="0"/>
          <c:order val="0"/>
          <c:tx>
            <c:strRef>
              <c:f>'Reports DB1'!$B$3</c:f>
              <c:strCache>
                <c:ptCount val="1"/>
                <c:pt idx="0">
                  <c:v>Total</c:v>
                </c:pt>
              </c:strCache>
            </c:strRef>
          </c:tx>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invertIfNegative val="0"/>
          <c:dPt>
            <c:idx val="0"/>
            <c:invertIfNegative val="0"/>
            <c:bubble3D val="0"/>
            <c:extLst>
              <c:ext xmlns:c16="http://schemas.microsoft.com/office/drawing/2014/chart" uri="{C3380CC4-5D6E-409C-BE32-E72D297353CC}">
                <c16:uniqueId val="{00000005-6AF5-40F9-8FB0-FE13583993C9}"/>
              </c:ext>
            </c:extLst>
          </c:dPt>
          <c:dPt>
            <c:idx val="1"/>
            <c:invertIfNegative val="0"/>
            <c:bubble3D val="0"/>
            <c:extLst>
              <c:ext xmlns:c16="http://schemas.microsoft.com/office/drawing/2014/chart" uri="{C3380CC4-5D6E-409C-BE32-E72D297353CC}">
                <c16:uniqueId val="{00000004-6AF5-40F9-8FB0-FE13583993C9}"/>
              </c:ext>
            </c:extLst>
          </c:dPt>
          <c:dPt>
            <c:idx val="2"/>
            <c:invertIfNegative val="0"/>
            <c:bubble3D val="0"/>
            <c:extLst>
              <c:ext xmlns:c16="http://schemas.microsoft.com/office/drawing/2014/chart" uri="{C3380CC4-5D6E-409C-BE32-E72D297353CC}">
                <c16:uniqueId val="{00000003-6AF5-40F9-8FB0-FE13583993C9}"/>
              </c:ext>
            </c:extLst>
          </c:dPt>
          <c:dPt>
            <c:idx val="3"/>
            <c:invertIfNegative val="0"/>
            <c:bubble3D val="0"/>
            <c:extLst>
              <c:ext xmlns:c16="http://schemas.microsoft.com/office/drawing/2014/chart" uri="{C3380CC4-5D6E-409C-BE32-E72D297353CC}">
                <c16:uniqueId val="{00000002-6AF5-40F9-8FB0-FE13583993C9}"/>
              </c:ext>
            </c:extLst>
          </c:dPt>
          <c:dPt>
            <c:idx val="4"/>
            <c:invertIfNegative val="0"/>
            <c:bubble3D val="0"/>
            <c:extLst>
              <c:ext xmlns:c16="http://schemas.microsoft.com/office/drawing/2014/chart" uri="{C3380CC4-5D6E-409C-BE32-E72D297353CC}">
                <c16:uniqueId val="{00000006-6AF5-40F9-8FB0-FE13583993C9}"/>
              </c:ext>
            </c:extLst>
          </c:dPt>
          <c:dPt>
            <c:idx val="5"/>
            <c:invertIfNegative val="0"/>
            <c:bubble3D val="0"/>
            <c:extLst>
              <c:ext xmlns:c16="http://schemas.microsoft.com/office/drawing/2014/chart" uri="{C3380CC4-5D6E-409C-BE32-E72D297353CC}">
                <c16:uniqueId val="{00000007-6AF5-40F9-8FB0-FE13583993C9}"/>
              </c:ext>
            </c:extLst>
          </c:dPt>
          <c:dLbls>
            <c:dLbl>
              <c:idx val="0"/>
              <c:layout>
                <c:manualLayout>
                  <c:x val="8.0000000000000002E-3"/>
                  <c:y val="-2.4691358024691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AF5-40F9-8FB0-FE13583993C9}"/>
                </c:ext>
              </c:extLst>
            </c:dLbl>
            <c:dLbl>
              <c:idx val="1"/>
              <c:layout>
                <c:manualLayout>
                  <c:x val="1.6E-2"/>
                  <c:y val="-3.7037037037037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F5-40F9-8FB0-FE13583993C9}"/>
                </c:ext>
              </c:extLst>
            </c:dLbl>
            <c:dLbl>
              <c:idx val="2"/>
              <c:layout>
                <c:manualLayout>
                  <c:x val="1.8666666666666668E-2"/>
                  <c:y val="-3.7037037037037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F5-40F9-8FB0-FE13583993C9}"/>
                </c:ext>
              </c:extLst>
            </c:dLbl>
            <c:dLbl>
              <c:idx val="3"/>
              <c:layout>
                <c:manualLayout>
                  <c:x val="7.999999999999903E-3"/>
                  <c:y val="-2.46913580246915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6AF5-40F9-8FB0-FE13583993C9}"/>
                </c:ext>
              </c:extLst>
            </c:dLbl>
            <c:dLbl>
              <c:idx val="4"/>
              <c:layout>
                <c:manualLayout>
                  <c:x val="1.0666666666666666E-2"/>
                  <c:y val="-2.057613168724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F5-40F9-8FB0-FE13583993C9}"/>
                </c:ext>
              </c:extLst>
            </c:dLbl>
            <c:dLbl>
              <c:idx val="5"/>
              <c:layout>
                <c:manualLayout>
                  <c:x val="7.999999999999903E-3"/>
                  <c:y val="-2.46913580246915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6AF5-40F9-8FB0-FE13583993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DB1'!$A$4:$A$10</c:f>
              <c:strCache>
                <c:ptCount val="6"/>
                <c:pt idx="0">
                  <c:v>Production       </c:v>
                </c:pt>
                <c:pt idx="1">
                  <c:v>IT/IS</c:v>
                </c:pt>
                <c:pt idx="2">
                  <c:v>Sales</c:v>
                </c:pt>
                <c:pt idx="3">
                  <c:v>Software Engineering</c:v>
                </c:pt>
                <c:pt idx="4">
                  <c:v>Admin Offices</c:v>
                </c:pt>
                <c:pt idx="5">
                  <c:v>Executive Office</c:v>
                </c:pt>
              </c:strCache>
            </c:strRef>
          </c:cat>
          <c:val>
            <c:numRef>
              <c:f>'Reports DB1'!$B$4:$B$10</c:f>
              <c:numCache>
                <c:formatCode>General</c:formatCode>
                <c:ptCount val="6"/>
                <c:pt idx="0">
                  <c:v>209</c:v>
                </c:pt>
                <c:pt idx="1">
                  <c:v>50</c:v>
                </c:pt>
                <c:pt idx="2">
                  <c:v>31</c:v>
                </c:pt>
                <c:pt idx="3">
                  <c:v>11</c:v>
                </c:pt>
                <c:pt idx="4">
                  <c:v>9</c:v>
                </c:pt>
                <c:pt idx="5">
                  <c:v>1</c:v>
                </c:pt>
              </c:numCache>
            </c:numRef>
          </c:val>
          <c:extLst>
            <c:ext xmlns:c16="http://schemas.microsoft.com/office/drawing/2014/chart" uri="{C3380CC4-5D6E-409C-BE32-E72D297353CC}">
              <c16:uniqueId val="{00000000-6AF5-40F9-8FB0-FE13583993C9}"/>
            </c:ext>
          </c:extLst>
        </c:ser>
        <c:dLbls>
          <c:showLegendKey val="0"/>
          <c:showVal val="1"/>
          <c:showCatName val="0"/>
          <c:showSerName val="0"/>
          <c:showPercent val="0"/>
          <c:showBubbleSize val="0"/>
        </c:dLbls>
        <c:gapWidth val="150"/>
        <c:shape val="box"/>
        <c:axId val="1670915375"/>
        <c:axId val="1670917295"/>
        <c:axId val="0"/>
      </c:bar3DChart>
      <c:catAx>
        <c:axId val="1670915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917295"/>
        <c:crosses val="autoZero"/>
        <c:auto val="1"/>
        <c:lblAlgn val="ctr"/>
        <c:lblOffset val="100"/>
        <c:noMultiLvlLbl val="0"/>
      </c:catAx>
      <c:valAx>
        <c:axId val="167091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915375"/>
        <c:crosses val="autoZero"/>
        <c:crossBetween val="between"/>
      </c:valAx>
      <c:spPr>
        <a:solidFill>
          <a:schemeClr val="tx2">
            <a:lumMod val="20000"/>
            <a:lumOff val="80000"/>
          </a:schemeClr>
        </a:solidFill>
        <a:ln>
          <a:solidFill>
            <a:schemeClr val="tx1">
              <a:lumMod val="85000"/>
              <a:lumOff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DB1!PivotTable2</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Gender</a:t>
            </a:r>
            <a:r>
              <a:rPr lang="en-US" baseline="0">
                <a:solidFill>
                  <a:schemeClr val="lt1"/>
                </a:solidFill>
                <a:latin typeface="+mn-lt"/>
                <a:ea typeface="+mn-ea"/>
                <a:cs typeface="+mn-cs"/>
              </a:rPr>
              <a:t>wise Employees</a:t>
            </a:r>
            <a:endParaRPr lang="en-US"/>
          </a:p>
        </c:rich>
      </c:tx>
      <c:overlay val="0"/>
      <c:spPr>
        <a:solidFill>
          <a:schemeClr val="accent1"/>
        </a:soli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solidFill>
          </a:ln>
          <a:effectLst>
            <a:outerShdw blurRad="50800" dist="38100" dir="18900000" algn="bl" rotWithShape="0">
              <a:prstClr val="black">
                <a:alpha val="40000"/>
              </a:prstClr>
            </a:outerShdw>
          </a:effectLst>
        </c:spPr>
      </c:pivotFmt>
      <c:pivotFmt>
        <c:idx val="2"/>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pivotFmt>
    </c:pivotFmts>
    <c:plotArea>
      <c:layout>
        <c:manualLayout>
          <c:layoutTarget val="inner"/>
          <c:xMode val="edge"/>
          <c:yMode val="edge"/>
          <c:x val="0.25524234470691165"/>
          <c:y val="0.19455818022747157"/>
          <c:w val="0.41659842519685042"/>
          <c:h val="0.69433070866141733"/>
        </c:manualLayout>
      </c:layout>
      <c:pieChart>
        <c:varyColors val="1"/>
        <c:ser>
          <c:idx val="0"/>
          <c:order val="0"/>
          <c:tx>
            <c:strRef>
              <c:f>'Reports DB1'!$B$29</c:f>
              <c:strCache>
                <c:ptCount val="1"/>
                <c:pt idx="0">
                  <c:v>Total</c:v>
                </c:pt>
              </c:strCache>
            </c:strRef>
          </c:tx>
          <c:dPt>
            <c:idx val="0"/>
            <c:bubble3D val="0"/>
            <c:spPr>
              <a:solidFill>
                <a:schemeClr val="accent1"/>
              </a:solidFill>
              <a:ln w="19050">
                <a:solidFill>
                  <a:schemeClr val="tx1"/>
                </a:solid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2-2B3E-463B-82B4-ADD71A7CDB7A}"/>
              </c:ext>
            </c:extLst>
          </c:dPt>
          <c:dPt>
            <c:idx val="1"/>
            <c:bubble3D val="0"/>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2B3E-463B-82B4-ADD71A7CDB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DB1'!$A$30:$A$32</c:f>
              <c:strCache>
                <c:ptCount val="2"/>
                <c:pt idx="0">
                  <c:v>F</c:v>
                </c:pt>
                <c:pt idx="1">
                  <c:v>M </c:v>
                </c:pt>
              </c:strCache>
            </c:strRef>
          </c:cat>
          <c:val>
            <c:numRef>
              <c:f>'Reports DB1'!$B$30:$B$32</c:f>
              <c:numCache>
                <c:formatCode>General</c:formatCode>
                <c:ptCount val="2"/>
                <c:pt idx="0">
                  <c:v>176</c:v>
                </c:pt>
                <c:pt idx="1">
                  <c:v>135</c:v>
                </c:pt>
              </c:numCache>
            </c:numRef>
          </c:val>
          <c:extLst>
            <c:ext xmlns:c16="http://schemas.microsoft.com/office/drawing/2014/chart" uri="{C3380CC4-5D6E-409C-BE32-E72D297353CC}">
              <c16:uniqueId val="{00000000-2B3E-463B-82B4-ADD71A7CDB7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DB1!PivotTable3</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By Maritial Status and Gender</a:t>
            </a:r>
            <a:endParaRPr lang="en-US"/>
          </a:p>
        </c:rich>
      </c:tx>
      <c:overlay val="0"/>
      <c:spPr>
        <a:solidFill>
          <a:schemeClr val="accent1"/>
        </a:solidFill>
        <a:ln w="15875" cap="flat" cmpd="sng" algn="ctr">
          <a:solidFill>
            <a:schemeClr val="accent1">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tx1"/>
            </a:solidFill>
          </a:ln>
          <a:effectLst/>
          <a:sp3d>
            <a:contourClr>
              <a:schemeClr val="tx1"/>
            </a:contourClr>
          </a:sp3d>
        </c:spPr>
        <c:dLbl>
          <c:idx val="0"/>
          <c:layout>
            <c:manualLayout>
              <c:x val="1.3473457289140393E-2"/>
              <c:y val="-1.2722646310432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tx1"/>
            </a:solidFill>
          </a:ln>
          <a:effectLst/>
          <a:sp3d>
            <a:contourClr>
              <a:schemeClr val="tx1"/>
            </a:contourClr>
          </a:sp3d>
        </c:spPr>
        <c:dLbl>
          <c:idx val="0"/>
          <c:layout>
            <c:manualLayout>
              <c:x val="1.6168148746968473E-2"/>
              <c:y val="-8.48176420695512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tx1"/>
            </a:solidFill>
          </a:ln>
          <a:effectLst/>
          <a:sp3d>
            <a:contourClr>
              <a:schemeClr val="tx1"/>
            </a:contourClr>
          </a:sp3d>
        </c:spPr>
        <c:dLbl>
          <c:idx val="0"/>
          <c:layout>
            <c:manualLayout>
              <c:x val="1.0778765831312315E-2"/>
              <c:y val="-1.2722646310432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tx1"/>
            </a:solidFill>
          </a:ln>
          <a:effectLst/>
          <a:sp3d>
            <a:contourClr>
              <a:schemeClr val="tx1"/>
            </a:contourClr>
          </a:sp3d>
        </c:spPr>
        <c:dLbl>
          <c:idx val="0"/>
          <c:layout>
            <c:manualLayout>
              <c:x val="8.0840743734842367E-3"/>
              <c:y val="-1.696352841391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'Reports DB1'!$B$46:$B$47</c:f>
              <c:strCache>
                <c:ptCount val="1"/>
                <c:pt idx="0">
                  <c:v>F</c:v>
                </c:pt>
              </c:strCache>
            </c:strRef>
          </c:tx>
          <c:spPr>
            <a:solidFill>
              <a:schemeClr val="accent1"/>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DB1'!$A$48:$A$53</c:f>
              <c:strCache>
                <c:ptCount val="5"/>
                <c:pt idx="0">
                  <c:v>Divorced</c:v>
                </c:pt>
                <c:pt idx="1">
                  <c:v>Married</c:v>
                </c:pt>
                <c:pt idx="2">
                  <c:v>Separated</c:v>
                </c:pt>
                <c:pt idx="3">
                  <c:v>Single</c:v>
                </c:pt>
                <c:pt idx="4">
                  <c:v>Widowed</c:v>
                </c:pt>
              </c:strCache>
            </c:strRef>
          </c:cat>
          <c:val>
            <c:numRef>
              <c:f>'Reports DB1'!$B$48:$B$53</c:f>
              <c:numCache>
                <c:formatCode>General</c:formatCode>
                <c:ptCount val="5"/>
                <c:pt idx="0">
                  <c:v>16</c:v>
                </c:pt>
                <c:pt idx="1">
                  <c:v>72</c:v>
                </c:pt>
                <c:pt idx="2">
                  <c:v>9</c:v>
                </c:pt>
                <c:pt idx="3">
                  <c:v>75</c:v>
                </c:pt>
                <c:pt idx="4">
                  <c:v>4</c:v>
                </c:pt>
              </c:numCache>
            </c:numRef>
          </c:val>
          <c:extLst>
            <c:ext xmlns:c16="http://schemas.microsoft.com/office/drawing/2014/chart" uri="{C3380CC4-5D6E-409C-BE32-E72D297353CC}">
              <c16:uniqueId val="{00000000-A543-4500-88B5-657587E20849}"/>
            </c:ext>
          </c:extLst>
        </c:ser>
        <c:ser>
          <c:idx val="1"/>
          <c:order val="1"/>
          <c:tx>
            <c:strRef>
              <c:f>'Reports DB1'!$C$46:$C$47</c:f>
              <c:strCache>
                <c:ptCount val="1"/>
                <c:pt idx="0">
                  <c:v>M </c:v>
                </c:pt>
              </c:strCache>
            </c:strRef>
          </c:tx>
          <c:spPr>
            <a:solidFill>
              <a:schemeClr val="accent2">
                <a:lumMod val="75000"/>
              </a:schemeClr>
            </a:solidFill>
            <a:ln>
              <a:solidFill>
                <a:schemeClr val="tx1"/>
              </a:solidFill>
            </a:ln>
            <a:effectLst/>
            <a:sp3d>
              <a:contourClr>
                <a:schemeClr val="tx1"/>
              </a:contourClr>
            </a:sp3d>
          </c:spPr>
          <c:invertIfNegative val="0"/>
          <c:dPt>
            <c:idx val="0"/>
            <c:invertIfNegative val="0"/>
            <c:bubble3D val="0"/>
            <c:extLst>
              <c:ext xmlns:c16="http://schemas.microsoft.com/office/drawing/2014/chart" uri="{C3380CC4-5D6E-409C-BE32-E72D297353CC}">
                <c16:uniqueId val="{00000006-A543-4500-88B5-657587E20849}"/>
              </c:ext>
            </c:extLst>
          </c:dPt>
          <c:dPt>
            <c:idx val="1"/>
            <c:invertIfNegative val="0"/>
            <c:bubble3D val="0"/>
            <c:extLst>
              <c:ext xmlns:c16="http://schemas.microsoft.com/office/drawing/2014/chart" uri="{C3380CC4-5D6E-409C-BE32-E72D297353CC}">
                <c16:uniqueId val="{00000005-A543-4500-88B5-657587E20849}"/>
              </c:ext>
            </c:extLst>
          </c:dPt>
          <c:dPt>
            <c:idx val="2"/>
            <c:invertIfNegative val="0"/>
            <c:bubble3D val="0"/>
            <c:extLst>
              <c:ext xmlns:c16="http://schemas.microsoft.com/office/drawing/2014/chart" uri="{C3380CC4-5D6E-409C-BE32-E72D297353CC}">
                <c16:uniqueId val="{00000004-A543-4500-88B5-657587E20849}"/>
              </c:ext>
            </c:extLst>
          </c:dPt>
          <c:dPt>
            <c:idx val="3"/>
            <c:invertIfNegative val="0"/>
            <c:bubble3D val="0"/>
            <c:extLst>
              <c:ext xmlns:c16="http://schemas.microsoft.com/office/drawing/2014/chart" uri="{C3380CC4-5D6E-409C-BE32-E72D297353CC}">
                <c16:uniqueId val="{00000003-A543-4500-88B5-657587E20849}"/>
              </c:ext>
            </c:extLst>
          </c:dPt>
          <c:dLbls>
            <c:dLbl>
              <c:idx val="0"/>
              <c:layout>
                <c:manualLayout>
                  <c:x val="8.0840743734842367E-3"/>
                  <c:y val="-1.6963528413910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43-4500-88B5-657587E20849}"/>
                </c:ext>
              </c:extLst>
            </c:dLbl>
            <c:dLbl>
              <c:idx val="1"/>
              <c:layout>
                <c:manualLayout>
                  <c:x val="1.0778765831312315E-2"/>
                  <c:y val="-1.2722646310432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43-4500-88B5-657587E20849}"/>
                </c:ext>
              </c:extLst>
            </c:dLbl>
            <c:dLbl>
              <c:idx val="2"/>
              <c:layout>
                <c:manualLayout>
                  <c:x val="1.6168148746968473E-2"/>
                  <c:y val="-8.48176420695512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43-4500-88B5-657587E20849}"/>
                </c:ext>
              </c:extLst>
            </c:dLbl>
            <c:dLbl>
              <c:idx val="3"/>
              <c:layout>
                <c:manualLayout>
                  <c:x val="1.3473457289140393E-2"/>
                  <c:y val="-1.2722646310432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43-4500-88B5-657587E208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DB1'!$A$48:$A$53</c:f>
              <c:strCache>
                <c:ptCount val="5"/>
                <c:pt idx="0">
                  <c:v>Divorced</c:v>
                </c:pt>
                <c:pt idx="1">
                  <c:v>Married</c:v>
                </c:pt>
                <c:pt idx="2">
                  <c:v>Separated</c:v>
                </c:pt>
                <c:pt idx="3">
                  <c:v>Single</c:v>
                </c:pt>
                <c:pt idx="4">
                  <c:v>Widowed</c:v>
                </c:pt>
              </c:strCache>
            </c:strRef>
          </c:cat>
          <c:val>
            <c:numRef>
              <c:f>'Reports DB1'!$C$48:$C$53</c:f>
              <c:numCache>
                <c:formatCode>General</c:formatCode>
                <c:ptCount val="5"/>
                <c:pt idx="0">
                  <c:v>14</c:v>
                </c:pt>
                <c:pt idx="1">
                  <c:v>52</c:v>
                </c:pt>
                <c:pt idx="2">
                  <c:v>3</c:v>
                </c:pt>
                <c:pt idx="3">
                  <c:v>62</c:v>
                </c:pt>
                <c:pt idx="4">
                  <c:v>4</c:v>
                </c:pt>
              </c:numCache>
            </c:numRef>
          </c:val>
          <c:extLst>
            <c:ext xmlns:c16="http://schemas.microsoft.com/office/drawing/2014/chart" uri="{C3380CC4-5D6E-409C-BE32-E72D297353CC}">
              <c16:uniqueId val="{00000001-A543-4500-88B5-657587E20849}"/>
            </c:ext>
          </c:extLst>
        </c:ser>
        <c:dLbls>
          <c:showLegendKey val="0"/>
          <c:showVal val="1"/>
          <c:showCatName val="0"/>
          <c:showSerName val="0"/>
          <c:showPercent val="0"/>
          <c:showBubbleSize val="0"/>
        </c:dLbls>
        <c:gapWidth val="150"/>
        <c:shape val="box"/>
        <c:axId val="1492191679"/>
        <c:axId val="1492181119"/>
        <c:axId val="0"/>
      </c:bar3DChart>
      <c:catAx>
        <c:axId val="149219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2181119"/>
        <c:crosses val="autoZero"/>
        <c:auto val="1"/>
        <c:lblAlgn val="ctr"/>
        <c:lblOffset val="100"/>
        <c:noMultiLvlLbl val="0"/>
      </c:catAx>
      <c:valAx>
        <c:axId val="149218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219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by Employment Status</a:t>
            </a:r>
            <a:endParaRPr lang="en-US"/>
          </a:p>
        </c:rich>
      </c:tx>
      <c:overlay val="0"/>
      <c:spPr>
        <a:solidFill>
          <a:schemeClr val="accent1"/>
        </a:solidFill>
        <a:ln w="15875" cap="flat" cmpd="sng" algn="ctr">
          <a:solidFill>
            <a:schemeClr val="accent1">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tx1"/>
            </a:solidFill>
          </a:ln>
          <a:effectLst>
            <a:innerShdw blurRad="114300">
              <a:prstClr val="black"/>
            </a:innerShdw>
          </a:effectLst>
        </c:spPr>
        <c:dLbl>
          <c:idx val="0"/>
          <c:layout>
            <c:manualLayout>
              <c:x val="-5.5599682287529782E-2"/>
              <c:y val="-6.57624332100288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tx1"/>
            </a:solidFill>
          </a:ln>
          <a:effectLst>
            <a:innerShdw blurRad="114300">
              <a:prstClr val="black"/>
            </a:innerShdw>
          </a:effectLst>
        </c:spPr>
        <c:dLbl>
          <c:idx val="0"/>
          <c:layout>
            <c:manualLayout>
              <c:x val="-9.5313741064336779E-2"/>
              <c:y val="3.6991368680641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tx1"/>
            </a:solidFill>
          </a:ln>
          <a:effectLst>
            <a:innerShdw blurRad="114300">
              <a:prstClr val="black"/>
            </a:innerShdw>
          </a:effectLst>
        </c:spPr>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Lst>
        </c:dLbl>
      </c:pivotFmt>
    </c:pivotFmts>
    <c:plotArea>
      <c:layout/>
      <c:doughnutChart>
        <c:varyColors val="1"/>
        <c:ser>
          <c:idx val="0"/>
          <c:order val="0"/>
          <c:tx>
            <c:strRef>
              <c:f>'Reports DB1'!$B$67</c:f>
              <c:strCache>
                <c:ptCount val="1"/>
                <c:pt idx="0">
                  <c:v>Total</c:v>
                </c:pt>
              </c:strCache>
            </c:strRef>
          </c:tx>
          <c:spPr>
            <a:ln>
              <a:solidFill>
                <a:schemeClr val="tx1"/>
              </a:solidFill>
            </a:ln>
            <a:effectLst>
              <a:innerShdw blurRad="114300">
                <a:prstClr val="black"/>
              </a:innerShdw>
            </a:effectLst>
          </c:spPr>
          <c:dPt>
            <c:idx val="0"/>
            <c:bubble3D val="0"/>
            <c:spPr>
              <a:solidFill>
                <a:schemeClr val="accent1">
                  <a:lumMod val="75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4-2448-4ECF-B5A9-AFE51E9441B4}"/>
              </c:ext>
            </c:extLst>
          </c:dPt>
          <c:dPt>
            <c:idx val="1"/>
            <c:bubble3D val="0"/>
            <c:spPr>
              <a:solidFill>
                <a:schemeClr val="accent1">
                  <a:lumMod val="60000"/>
                  <a:lumOff val="40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3-2448-4ECF-B5A9-AFE51E9441B4}"/>
              </c:ext>
            </c:extLst>
          </c:dPt>
          <c:dPt>
            <c:idx val="2"/>
            <c:bubble3D val="0"/>
            <c:spPr>
              <a:solidFill>
                <a:schemeClr val="accent1">
                  <a:lumMod val="20000"/>
                  <a:lumOff val="80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2-2448-4ECF-B5A9-AFE51E9441B4}"/>
              </c:ext>
            </c:extLst>
          </c:dPt>
          <c:dLbls>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 xmlns:c16="http://schemas.microsoft.com/office/drawing/2014/chart" uri="{C3380CC4-5D6E-409C-BE32-E72D297353CC}">
                  <c16:uniqueId val="{00000004-2448-4ECF-B5A9-AFE51E9441B4}"/>
                </c:ext>
              </c:extLst>
            </c:dLbl>
            <c:dLbl>
              <c:idx val="1"/>
              <c:layout>
                <c:manualLayout>
                  <c:x val="-9.5313741064336779E-2"/>
                  <c:y val="3.6991368680641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48-4ECF-B5A9-AFE51E9441B4}"/>
                </c:ext>
              </c:extLst>
            </c:dLbl>
            <c:dLbl>
              <c:idx val="2"/>
              <c:layout>
                <c:manualLayout>
                  <c:x val="-5.5599682287529782E-2"/>
                  <c:y val="-6.5762433210028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48-4ECF-B5A9-AFE51E9441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DB1'!$A$68:$A$71</c:f>
              <c:strCache>
                <c:ptCount val="3"/>
                <c:pt idx="0">
                  <c:v>Active</c:v>
                </c:pt>
                <c:pt idx="1">
                  <c:v>Terminated for Cause</c:v>
                </c:pt>
                <c:pt idx="2">
                  <c:v>Voluntarily Terminated</c:v>
                </c:pt>
              </c:strCache>
            </c:strRef>
          </c:cat>
          <c:val>
            <c:numRef>
              <c:f>'Reports DB1'!$B$68:$B$71</c:f>
              <c:numCache>
                <c:formatCode>General</c:formatCode>
                <c:ptCount val="3"/>
                <c:pt idx="0">
                  <c:v>207</c:v>
                </c:pt>
                <c:pt idx="1">
                  <c:v>16</c:v>
                </c:pt>
                <c:pt idx="2">
                  <c:v>88</c:v>
                </c:pt>
              </c:numCache>
            </c:numRef>
          </c:val>
          <c:extLst>
            <c:ext xmlns:c16="http://schemas.microsoft.com/office/drawing/2014/chart" uri="{C3380CC4-5D6E-409C-BE32-E72D297353CC}">
              <c16:uniqueId val="{00000000-2448-4ECF-B5A9-AFE51E9441B4}"/>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overlay val="0"/>
      <c:spPr>
        <a:noFill/>
        <a:ln>
          <a:noFill/>
        </a:ln>
        <a:effectLst>
          <a:softEdge rad="101600"/>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DB1!PivotTable1</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Departmentwise</a:t>
            </a:r>
            <a:endParaRPr lang="en-US" baseline="0"/>
          </a:p>
        </c:rich>
      </c:tx>
      <c:overlay val="0"/>
      <c:spPr>
        <a:solidFill>
          <a:schemeClr val="accent1"/>
        </a:solidFill>
        <a:ln w="15875" cap="flat" cmpd="sng" algn="ctr">
          <a:solidFill>
            <a:schemeClr val="accent1">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8666666666666668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6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8.0000000000000002E-3"/>
              <c:y val="-2.469135802469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0666666666666666E-2"/>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8.0000000000000002E-3"/>
              <c:y val="-2.469135802469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6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8666666666666668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0666666666666666E-2"/>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8.0000000000000002E-3"/>
              <c:y val="-2.4691358024691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6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8666666666666668E-2"/>
              <c:y val="-3.7037037037037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1.0666666666666666E-2"/>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dLbl>
          <c:idx val="0"/>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solidFill>
            <a:schemeClr val="tx2">
              <a:lumMod val="20000"/>
              <a:lumOff val="80000"/>
            </a:schemeClr>
          </a:solidFill>
        </a:ln>
        <a:effectLst/>
        <a:sp3d>
          <a:contourClr>
            <a:schemeClr val="tx2">
              <a:lumMod val="20000"/>
              <a:lumOff val="80000"/>
            </a:schemeClr>
          </a:contourClr>
        </a:sp3d>
      </c:spPr>
    </c:sideWall>
    <c:backWall>
      <c:thickness val="0"/>
      <c:spPr>
        <a:noFill/>
        <a:ln>
          <a:solidFill>
            <a:schemeClr val="tx2">
              <a:lumMod val="20000"/>
              <a:lumOff val="80000"/>
            </a:schemeClr>
          </a:solidFill>
        </a:ln>
        <a:effectLst/>
        <a:sp3d>
          <a:contourClr>
            <a:schemeClr val="tx2">
              <a:lumMod val="20000"/>
              <a:lumOff val="80000"/>
            </a:schemeClr>
          </a:contourClr>
        </a:sp3d>
      </c:spPr>
    </c:backWall>
    <c:plotArea>
      <c:layout>
        <c:manualLayout>
          <c:layoutTarget val="inner"/>
          <c:xMode val="edge"/>
          <c:yMode val="edge"/>
          <c:x val="5.3641119860017496E-2"/>
          <c:y val="2.5762355415352264E-2"/>
          <c:w val="0.9461938776220612"/>
          <c:h val="0.9023027121609799"/>
        </c:manualLayout>
      </c:layout>
      <c:bar3DChart>
        <c:barDir val="col"/>
        <c:grouping val="clustered"/>
        <c:varyColors val="0"/>
        <c:ser>
          <c:idx val="0"/>
          <c:order val="0"/>
          <c:tx>
            <c:strRef>
              <c:f>'Reports DB1'!$B$3</c:f>
              <c:strCache>
                <c:ptCount val="1"/>
                <c:pt idx="0">
                  <c:v>Total</c:v>
                </c:pt>
              </c:strCache>
            </c:strRef>
          </c:tx>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invertIfNegative val="0"/>
          <c:dPt>
            <c:idx val="0"/>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0-8969-4E9C-8AF5-9E039BF23053}"/>
              </c:ext>
            </c:extLst>
          </c:dPt>
          <c:dPt>
            <c:idx val="1"/>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1-8969-4E9C-8AF5-9E039BF23053}"/>
              </c:ext>
            </c:extLst>
          </c:dPt>
          <c:dPt>
            <c:idx val="2"/>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2-8969-4E9C-8AF5-9E039BF23053}"/>
              </c:ext>
            </c:extLst>
          </c:dPt>
          <c:dPt>
            <c:idx val="3"/>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3-8969-4E9C-8AF5-9E039BF23053}"/>
              </c:ext>
            </c:extLst>
          </c:dPt>
          <c:dPt>
            <c:idx val="4"/>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4-8969-4E9C-8AF5-9E039BF23053}"/>
              </c:ext>
            </c:extLst>
          </c:dPt>
          <c:dPt>
            <c:idx val="5"/>
            <c:invertIfNegative val="0"/>
            <c:bubble3D val="0"/>
            <c:spPr>
              <a:solidFill>
                <a:schemeClr val="accent1"/>
              </a:solidFill>
              <a:ln>
                <a:solidFill>
                  <a:schemeClr val="tx1">
                    <a:lumMod val="95000"/>
                    <a:lumOff val="5000"/>
                  </a:schemeClr>
                </a:solidFill>
              </a:ln>
              <a:effectLst>
                <a:outerShdw blurRad="50800" dist="38100" dir="18900000" algn="bl" rotWithShape="0">
                  <a:prstClr val="black">
                    <a:alpha val="40000"/>
                  </a:prstClr>
                </a:outerShdw>
              </a:effectLst>
              <a:sp3d>
                <a:contourClr>
                  <a:schemeClr val="tx1">
                    <a:lumMod val="95000"/>
                    <a:lumOff val="5000"/>
                  </a:schemeClr>
                </a:contourClr>
              </a:sp3d>
            </c:spPr>
            <c:extLst>
              <c:ext xmlns:c16="http://schemas.microsoft.com/office/drawing/2014/chart" uri="{C3380CC4-5D6E-409C-BE32-E72D297353CC}">
                <c16:uniqueId val="{00000005-8969-4E9C-8AF5-9E039BF23053}"/>
              </c:ext>
            </c:extLst>
          </c:dPt>
          <c:dLbls>
            <c:dLbl>
              <c:idx val="0"/>
              <c:layout>
                <c:manualLayout>
                  <c:x val="8.0000000000000002E-3"/>
                  <c:y val="-2.4691358024691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69-4E9C-8AF5-9E039BF23053}"/>
                </c:ext>
              </c:extLst>
            </c:dLbl>
            <c:dLbl>
              <c:idx val="1"/>
              <c:layout>
                <c:manualLayout>
                  <c:x val="1.6E-2"/>
                  <c:y val="-3.7037037037037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69-4E9C-8AF5-9E039BF23053}"/>
                </c:ext>
              </c:extLst>
            </c:dLbl>
            <c:dLbl>
              <c:idx val="2"/>
              <c:layout>
                <c:manualLayout>
                  <c:x val="1.8666666666666668E-2"/>
                  <c:y val="-3.7037037037037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69-4E9C-8AF5-9E039BF23053}"/>
                </c:ext>
              </c:extLst>
            </c:dLbl>
            <c:dLbl>
              <c:idx val="3"/>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8969-4E9C-8AF5-9E039BF23053}"/>
                </c:ext>
              </c:extLst>
            </c:dLbl>
            <c:dLbl>
              <c:idx val="4"/>
              <c:layout>
                <c:manualLayout>
                  <c:x val="1.0666666666666666E-2"/>
                  <c:y val="-2.057613168724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69-4E9C-8AF5-9E039BF23053}"/>
                </c:ext>
              </c:extLst>
            </c:dLbl>
            <c:dLbl>
              <c:idx val="5"/>
              <c:layout>
                <c:manualLayout>
                  <c:x val="7.999999999999903E-3"/>
                  <c:y val="-2.4691358024691509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8969-4E9C-8AF5-9E039BF230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DB1'!$A$4:$A$10</c:f>
              <c:strCache>
                <c:ptCount val="6"/>
                <c:pt idx="0">
                  <c:v>Production       </c:v>
                </c:pt>
                <c:pt idx="1">
                  <c:v>IT/IS</c:v>
                </c:pt>
                <c:pt idx="2">
                  <c:v>Sales</c:v>
                </c:pt>
                <c:pt idx="3">
                  <c:v>Software Engineering</c:v>
                </c:pt>
                <c:pt idx="4">
                  <c:v>Admin Offices</c:v>
                </c:pt>
                <c:pt idx="5">
                  <c:v>Executive Office</c:v>
                </c:pt>
              </c:strCache>
            </c:strRef>
          </c:cat>
          <c:val>
            <c:numRef>
              <c:f>'Reports DB1'!$B$4:$B$10</c:f>
              <c:numCache>
                <c:formatCode>General</c:formatCode>
                <c:ptCount val="6"/>
                <c:pt idx="0">
                  <c:v>209</c:v>
                </c:pt>
                <c:pt idx="1">
                  <c:v>50</c:v>
                </c:pt>
                <c:pt idx="2">
                  <c:v>31</c:v>
                </c:pt>
                <c:pt idx="3">
                  <c:v>11</c:v>
                </c:pt>
                <c:pt idx="4">
                  <c:v>9</c:v>
                </c:pt>
                <c:pt idx="5">
                  <c:v>1</c:v>
                </c:pt>
              </c:numCache>
            </c:numRef>
          </c:val>
          <c:extLst>
            <c:ext xmlns:c16="http://schemas.microsoft.com/office/drawing/2014/chart" uri="{C3380CC4-5D6E-409C-BE32-E72D297353CC}">
              <c16:uniqueId val="{00000006-8969-4E9C-8AF5-9E039BF23053}"/>
            </c:ext>
          </c:extLst>
        </c:ser>
        <c:dLbls>
          <c:showLegendKey val="0"/>
          <c:showVal val="1"/>
          <c:showCatName val="0"/>
          <c:showSerName val="0"/>
          <c:showPercent val="0"/>
          <c:showBubbleSize val="0"/>
        </c:dLbls>
        <c:gapWidth val="150"/>
        <c:shape val="box"/>
        <c:axId val="1670915375"/>
        <c:axId val="1670917295"/>
        <c:axId val="0"/>
      </c:bar3DChart>
      <c:catAx>
        <c:axId val="1670915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917295"/>
        <c:crosses val="autoZero"/>
        <c:auto val="1"/>
        <c:lblAlgn val="ctr"/>
        <c:lblOffset val="100"/>
        <c:noMultiLvlLbl val="0"/>
      </c:catAx>
      <c:valAx>
        <c:axId val="1670917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915375"/>
        <c:crosses val="autoZero"/>
        <c:crossBetween val="between"/>
      </c:valAx>
      <c:spPr>
        <a:solidFill>
          <a:schemeClr val="tx2">
            <a:lumMod val="20000"/>
            <a:lumOff val="80000"/>
          </a:schemeClr>
        </a:solidFill>
        <a:ln>
          <a:solidFill>
            <a:schemeClr val="tx1">
              <a:lumMod val="85000"/>
              <a:lumOff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DB1!PivotTable2</c:name>
    <c:fmtId val="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Gender</a:t>
            </a:r>
            <a:r>
              <a:rPr lang="en-US" baseline="0">
                <a:solidFill>
                  <a:schemeClr val="lt1"/>
                </a:solidFill>
                <a:latin typeface="+mn-lt"/>
                <a:ea typeface="+mn-ea"/>
                <a:cs typeface="+mn-cs"/>
              </a:rPr>
              <a:t>wise Employees</a:t>
            </a:r>
            <a:endParaRPr lang="en-US"/>
          </a:p>
        </c:rich>
      </c:tx>
      <c:overlay val="0"/>
      <c:spPr>
        <a:solidFill>
          <a:schemeClr val="accent1"/>
        </a:soli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solidFill>
          </a:ln>
          <a:effectLst>
            <a:outerShdw blurRad="50800" dist="38100" dir="18900000" algn="bl" rotWithShape="0">
              <a:prstClr val="black">
                <a:alpha val="40000"/>
              </a:prstClr>
            </a:outerShdw>
          </a:effectLst>
        </c:spPr>
      </c:pivotFmt>
      <c:pivotFmt>
        <c:idx val="2"/>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tx1"/>
            </a:solidFill>
          </a:ln>
          <a:effectLst>
            <a:outerShdw blurRad="50800" dist="38100" dir="18900000" algn="bl" rotWithShape="0">
              <a:prstClr val="black">
                <a:alpha val="40000"/>
              </a:prstClr>
            </a:outerShdw>
          </a:effectLst>
        </c:spPr>
      </c:pivotFmt>
      <c:pivotFmt>
        <c:idx val="5"/>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tx1"/>
            </a:solidFill>
          </a:ln>
          <a:effectLst>
            <a:outerShdw blurRad="50800" dist="38100" dir="18900000" algn="bl" rotWithShape="0">
              <a:prstClr val="black">
                <a:alpha val="40000"/>
              </a:prstClr>
            </a:outerShdw>
          </a:effectLst>
        </c:spPr>
      </c:pivotFmt>
      <c:pivotFmt>
        <c:idx val="8"/>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pivotFmt>
    </c:pivotFmts>
    <c:plotArea>
      <c:layout>
        <c:manualLayout>
          <c:layoutTarget val="inner"/>
          <c:xMode val="edge"/>
          <c:yMode val="edge"/>
          <c:x val="0.25524234470691165"/>
          <c:y val="0.19455818022747157"/>
          <c:w val="0.41659842519685042"/>
          <c:h val="0.69433070866141733"/>
        </c:manualLayout>
      </c:layout>
      <c:pieChart>
        <c:varyColors val="1"/>
        <c:ser>
          <c:idx val="0"/>
          <c:order val="0"/>
          <c:tx>
            <c:strRef>
              <c:f>'Reports DB1'!$B$29</c:f>
              <c:strCache>
                <c:ptCount val="1"/>
                <c:pt idx="0">
                  <c:v>Total</c:v>
                </c:pt>
              </c:strCache>
            </c:strRef>
          </c:tx>
          <c:dPt>
            <c:idx val="0"/>
            <c:bubble3D val="0"/>
            <c:spPr>
              <a:solidFill>
                <a:schemeClr val="accent1"/>
              </a:solidFill>
              <a:ln w="19050">
                <a:solidFill>
                  <a:schemeClr val="tx1"/>
                </a:solid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DF17-4686-A23A-36427CFD9A05}"/>
              </c:ext>
            </c:extLst>
          </c:dPt>
          <c:dPt>
            <c:idx val="1"/>
            <c:bubble3D val="0"/>
            <c:spPr>
              <a:solidFill>
                <a:schemeClr val="accent1">
                  <a:lumMod val="50000"/>
                </a:schemeClr>
              </a:solidFill>
              <a:ln w="19050">
                <a:solidFill>
                  <a:schemeClr val="tx1"/>
                </a:solid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DF17-4686-A23A-36427CFD9A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DB1'!$A$30:$A$32</c:f>
              <c:strCache>
                <c:ptCount val="2"/>
                <c:pt idx="0">
                  <c:v>F</c:v>
                </c:pt>
                <c:pt idx="1">
                  <c:v>M </c:v>
                </c:pt>
              </c:strCache>
            </c:strRef>
          </c:cat>
          <c:val>
            <c:numRef>
              <c:f>'Reports DB1'!$B$30:$B$32</c:f>
              <c:numCache>
                <c:formatCode>General</c:formatCode>
                <c:ptCount val="2"/>
                <c:pt idx="0">
                  <c:v>176</c:v>
                </c:pt>
                <c:pt idx="1">
                  <c:v>135</c:v>
                </c:pt>
              </c:numCache>
            </c:numRef>
          </c:val>
          <c:extLst>
            <c:ext xmlns:c16="http://schemas.microsoft.com/office/drawing/2014/chart" uri="{C3380CC4-5D6E-409C-BE32-E72D297353CC}">
              <c16:uniqueId val="{00000004-DF17-4686-A23A-36427CFD9A0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DB1!PivotTable3</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By Maritial Status and Gender</a:t>
            </a:r>
            <a:endParaRPr lang="en-US"/>
          </a:p>
        </c:rich>
      </c:tx>
      <c:overlay val="0"/>
      <c:spPr>
        <a:solidFill>
          <a:schemeClr val="accent1"/>
        </a:solidFill>
        <a:ln w="15875" cap="flat" cmpd="sng" algn="ctr">
          <a:solidFill>
            <a:schemeClr val="accent1">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tx1"/>
            </a:solidFill>
          </a:ln>
          <a:effectLst/>
          <a:sp3d>
            <a:contourClr>
              <a:schemeClr val="tx1"/>
            </a:contourClr>
          </a:sp3d>
        </c:spPr>
        <c:dLbl>
          <c:idx val="0"/>
          <c:layout>
            <c:manualLayout>
              <c:x val="1.3473457289140393E-2"/>
              <c:y val="-1.2722646310432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tx1"/>
            </a:solidFill>
          </a:ln>
          <a:effectLst/>
          <a:sp3d>
            <a:contourClr>
              <a:schemeClr val="tx1"/>
            </a:contourClr>
          </a:sp3d>
        </c:spPr>
        <c:dLbl>
          <c:idx val="0"/>
          <c:layout>
            <c:manualLayout>
              <c:x val="1.6168148746968473E-2"/>
              <c:y val="-8.48176420695512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tx1"/>
            </a:solidFill>
          </a:ln>
          <a:effectLst/>
          <a:sp3d>
            <a:contourClr>
              <a:schemeClr val="tx1"/>
            </a:contourClr>
          </a:sp3d>
        </c:spPr>
        <c:dLbl>
          <c:idx val="0"/>
          <c:layout>
            <c:manualLayout>
              <c:x val="1.0778765831312315E-2"/>
              <c:y val="-1.2722646310432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tx1"/>
            </a:solidFill>
          </a:ln>
          <a:effectLst/>
          <a:sp3d>
            <a:contourClr>
              <a:schemeClr val="tx1"/>
            </a:contourClr>
          </a:sp3d>
        </c:spPr>
        <c:dLbl>
          <c:idx val="0"/>
          <c:layout>
            <c:manualLayout>
              <c:x val="8.0840743734842367E-3"/>
              <c:y val="-1.696352841391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solidFill>
              <a:schemeClr val="tx1"/>
            </a:solidFill>
          </a:ln>
          <a:effectLst/>
          <a:sp3d>
            <a:contourClr>
              <a:schemeClr val="tx1"/>
            </a:contourClr>
          </a:sp3d>
        </c:spPr>
        <c:dLbl>
          <c:idx val="0"/>
          <c:layout>
            <c:manualLayout>
              <c:x val="8.0840743734842367E-3"/>
              <c:y val="-1.696352841391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solidFill>
              <a:schemeClr val="tx1"/>
            </a:solidFill>
          </a:ln>
          <a:effectLst/>
          <a:sp3d>
            <a:contourClr>
              <a:schemeClr val="tx1"/>
            </a:contourClr>
          </a:sp3d>
        </c:spPr>
        <c:dLbl>
          <c:idx val="0"/>
          <c:layout>
            <c:manualLayout>
              <c:x val="1.0778765831312315E-2"/>
              <c:y val="-1.2722646310432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solidFill>
              <a:schemeClr val="tx1"/>
            </a:solidFill>
          </a:ln>
          <a:effectLst/>
          <a:sp3d>
            <a:contourClr>
              <a:schemeClr val="tx1"/>
            </a:contourClr>
          </a:sp3d>
        </c:spPr>
        <c:dLbl>
          <c:idx val="0"/>
          <c:layout>
            <c:manualLayout>
              <c:x val="1.6168148746968473E-2"/>
              <c:y val="-8.48176420695512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solidFill>
              <a:schemeClr val="tx1"/>
            </a:solidFill>
          </a:ln>
          <a:effectLst/>
          <a:sp3d>
            <a:contourClr>
              <a:schemeClr val="tx1"/>
            </a:contourClr>
          </a:sp3d>
        </c:spPr>
        <c:dLbl>
          <c:idx val="0"/>
          <c:layout>
            <c:manualLayout>
              <c:x val="1.3473457289140393E-2"/>
              <c:y val="-1.2722646310432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solidFill>
              <a:schemeClr val="tx1"/>
            </a:solidFill>
          </a:ln>
          <a:effectLst/>
          <a:sp3d>
            <a:contourClr>
              <a:schemeClr val="tx1"/>
            </a:contourClr>
          </a:sp3d>
        </c:spPr>
        <c:dLbl>
          <c:idx val="0"/>
          <c:layout>
            <c:manualLayout>
              <c:x val="8.0840743734842367E-3"/>
              <c:y val="-1.696352841391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solidFill>
              <a:schemeClr val="tx1"/>
            </a:solidFill>
          </a:ln>
          <a:effectLst/>
          <a:sp3d>
            <a:contourClr>
              <a:schemeClr val="tx1"/>
            </a:contourClr>
          </a:sp3d>
        </c:spPr>
        <c:dLbl>
          <c:idx val="0"/>
          <c:layout>
            <c:manualLayout>
              <c:x val="1.0778765831312315E-2"/>
              <c:y val="-1.2722646310432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a:solidFill>
              <a:schemeClr val="tx1"/>
            </a:solidFill>
          </a:ln>
          <a:effectLst/>
          <a:sp3d>
            <a:contourClr>
              <a:schemeClr val="tx1"/>
            </a:contourClr>
          </a:sp3d>
        </c:spPr>
        <c:dLbl>
          <c:idx val="0"/>
          <c:layout>
            <c:manualLayout>
              <c:x val="1.6168148746968473E-2"/>
              <c:y val="-8.48176420695512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a:solidFill>
              <a:schemeClr val="tx1"/>
            </a:solidFill>
          </a:ln>
          <a:effectLst/>
          <a:sp3d>
            <a:contourClr>
              <a:schemeClr val="tx1"/>
            </a:contourClr>
          </a:sp3d>
        </c:spPr>
        <c:dLbl>
          <c:idx val="0"/>
          <c:layout>
            <c:manualLayout>
              <c:x val="1.3473457289140393E-2"/>
              <c:y val="-1.2722646310432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56459066286928"/>
          <c:y val="0.13450018747656545"/>
          <c:w val="0.72301962919528673"/>
          <c:h val="0.68722947131608536"/>
        </c:manualLayout>
      </c:layout>
      <c:bar3DChart>
        <c:barDir val="bar"/>
        <c:grouping val="clustered"/>
        <c:varyColors val="0"/>
        <c:ser>
          <c:idx val="0"/>
          <c:order val="0"/>
          <c:tx>
            <c:strRef>
              <c:f>'Reports DB1'!$B$46:$B$47</c:f>
              <c:strCache>
                <c:ptCount val="1"/>
                <c:pt idx="0">
                  <c:v>F</c:v>
                </c:pt>
              </c:strCache>
            </c:strRef>
          </c:tx>
          <c:spPr>
            <a:solidFill>
              <a:schemeClr val="accent1"/>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DB1'!$A$48:$A$53</c:f>
              <c:strCache>
                <c:ptCount val="5"/>
                <c:pt idx="0">
                  <c:v>Divorced</c:v>
                </c:pt>
                <c:pt idx="1">
                  <c:v>Married</c:v>
                </c:pt>
                <c:pt idx="2">
                  <c:v>Separated</c:v>
                </c:pt>
                <c:pt idx="3">
                  <c:v>Single</c:v>
                </c:pt>
                <c:pt idx="4">
                  <c:v>Widowed</c:v>
                </c:pt>
              </c:strCache>
            </c:strRef>
          </c:cat>
          <c:val>
            <c:numRef>
              <c:f>'Reports DB1'!$B$48:$B$53</c:f>
              <c:numCache>
                <c:formatCode>General</c:formatCode>
                <c:ptCount val="5"/>
                <c:pt idx="0">
                  <c:v>16</c:v>
                </c:pt>
                <c:pt idx="1">
                  <c:v>72</c:v>
                </c:pt>
                <c:pt idx="2">
                  <c:v>9</c:v>
                </c:pt>
                <c:pt idx="3">
                  <c:v>75</c:v>
                </c:pt>
                <c:pt idx="4">
                  <c:v>4</c:v>
                </c:pt>
              </c:numCache>
            </c:numRef>
          </c:val>
          <c:extLst>
            <c:ext xmlns:c16="http://schemas.microsoft.com/office/drawing/2014/chart" uri="{C3380CC4-5D6E-409C-BE32-E72D297353CC}">
              <c16:uniqueId val="{00000000-323C-4C00-81C0-9AA7514372AD}"/>
            </c:ext>
          </c:extLst>
        </c:ser>
        <c:ser>
          <c:idx val="1"/>
          <c:order val="1"/>
          <c:tx>
            <c:strRef>
              <c:f>'Reports DB1'!$C$46:$C$47</c:f>
              <c:strCache>
                <c:ptCount val="1"/>
                <c:pt idx="0">
                  <c:v>M </c:v>
                </c:pt>
              </c:strCache>
            </c:strRef>
          </c:tx>
          <c:spPr>
            <a:solidFill>
              <a:schemeClr val="accent2">
                <a:lumMod val="75000"/>
              </a:schemeClr>
            </a:solidFill>
            <a:ln>
              <a:solidFill>
                <a:schemeClr val="tx1"/>
              </a:solidFill>
            </a:ln>
            <a:effectLst/>
            <a:sp3d>
              <a:contourClr>
                <a:schemeClr val="tx1"/>
              </a:contourClr>
            </a:sp3d>
          </c:spPr>
          <c:invertIfNegative val="0"/>
          <c:dPt>
            <c:idx val="0"/>
            <c:invertIfNegative val="0"/>
            <c:bubble3D val="0"/>
            <c:spPr>
              <a:solidFill>
                <a:schemeClr val="accent2">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1-323C-4C00-81C0-9AA7514372AD}"/>
              </c:ext>
            </c:extLst>
          </c:dPt>
          <c:dPt>
            <c:idx val="1"/>
            <c:invertIfNegative val="0"/>
            <c:bubble3D val="0"/>
            <c:spPr>
              <a:solidFill>
                <a:schemeClr val="accent2">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2-323C-4C00-81C0-9AA7514372AD}"/>
              </c:ext>
            </c:extLst>
          </c:dPt>
          <c:dPt>
            <c:idx val="2"/>
            <c:invertIfNegative val="0"/>
            <c:bubble3D val="0"/>
            <c:spPr>
              <a:solidFill>
                <a:schemeClr val="accent2">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3-323C-4C00-81C0-9AA7514372AD}"/>
              </c:ext>
            </c:extLst>
          </c:dPt>
          <c:dPt>
            <c:idx val="3"/>
            <c:invertIfNegative val="0"/>
            <c:bubble3D val="0"/>
            <c:spPr>
              <a:solidFill>
                <a:schemeClr val="accent2">
                  <a:lumMod val="75000"/>
                </a:schemeClr>
              </a:solidFill>
              <a:ln>
                <a:solidFill>
                  <a:schemeClr val="tx1"/>
                </a:solidFill>
              </a:ln>
              <a:effectLst/>
              <a:sp3d>
                <a:contourClr>
                  <a:schemeClr val="tx1"/>
                </a:contourClr>
              </a:sp3d>
            </c:spPr>
            <c:extLst>
              <c:ext xmlns:c16="http://schemas.microsoft.com/office/drawing/2014/chart" uri="{C3380CC4-5D6E-409C-BE32-E72D297353CC}">
                <c16:uniqueId val="{00000004-323C-4C00-81C0-9AA7514372AD}"/>
              </c:ext>
            </c:extLst>
          </c:dPt>
          <c:dLbls>
            <c:dLbl>
              <c:idx val="0"/>
              <c:layout>
                <c:manualLayout>
                  <c:x val="8.0840743734842367E-3"/>
                  <c:y val="-1.6963528413910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3C-4C00-81C0-9AA7514372AD}"/>
                </c:ext>
              </c:extLst>
            </c:dLbl>
            <c:dLbl>
              <c:idx val="1"/>
              <c:layout>
                <c:manualLayout>
                  <c:x val="1.0778765831312315E-2"/>
                  <c:y val="-1.2722646310432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3C-4C00-81C0-9AA7514372AD}"/>
                </c:ext>
              </c:extLst>
            </c:dLbl>
            <c:dLbl>
              <c:idx val="2"/>
              <c:layout>
                <c:manualLayout>
                  <c:x val="1.6168148746968473E-2"/>
                  <c:y val="-8.48176420695512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3C-4C00-81C0-9AA7514372AD}"/>
                </c:ext>
              </c:extLst>
            </c:dLbl>
            <c:dLbl>
              <c:idx val="3"/>
              <c:layout>
                <c:manualLayout>
                  <c:x val="1.3473457289140393E-2"/>
                  <c:y val="-1.2722646310432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3C-4C00-81C0-9AA7514372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DB1'!$A$48:$A$53</c:f>
              <c:strCache>
                <c:ptCount val="5"/>
                <c:pt idx="0">
                  <c:v>Divorced</c:v>
                </c:pt>
                <c:pt idx="1">
                  <c:v>Married</c:v>
                </c:pt>
                <c:pt idx="2">
                  <c:v>Separated</c:v>
                </c:pt>
                <c:pt idx="3">
                  <c:v>Single</c:v>
                </c:pt>
                <c:pt idx="4">
                  <c:v>Widowed</c:v>
                </c:pt>
              </c:strCache>
            </c:strRef>
          </c:cat>
          <c:val>
            <c:numRef>
              <c:f>'Reports DB1'!$C$48:$C$53</c:f>
              <c:numCache>
                <c:formatCode>General</c:formatCode>
                <c:ptCount val="5"/>
                <c:pt idx="0">
                  <c:v>14</c:v>
                </c:pt>
                <c:pt idx="1">
                  <c:v>52</c:v>
                </c:pt>
                <c:pt idx="2">
                  <c:v>3</c:v>
                </c:pt>
                <c:pt idx="3">
                  <c:v>62</c:v>
                </c:pt>
                <c:pt idx="4">
                  <c:v>4</c:v>
                </c:pt>
              </c:numCache>
            </c:numRef>
          </c:val>
          <c:extLst>
            <c:ext xmlns:c16="http://schemas.microsoft.com/office/drawing/2014/chart" uri="{C3380CC4-5D6E-409C-BE32-E72D297353CC}">
              <c16:uniqueId val="{00000005-323C-4C00-81C0-9AA7514372AD}"/>
            </c:ext>
          </c:extLst>
        </c:ser>
        <c:dLbls>
          <c:showLegendKey val="0"/>
          <c:showVal val="1"/>
          <c:showCatName val="0"/>
          <c:showSerName val="0"/>
          <c:showPercent val="0"/>
          <c:showBubbleSize val="0"/>
        </c:dLbls>
        <c:gapWidth val="150"/>
        <c:shape val="box"/>
        <c:axId val="1492191679"/>
        <c:axId val="1492181119"/>
        <c:axId val="0"/>
      </c:bar3DChart>
      <c:catAx>
        <c:axId val="149219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2181119"/>
        <c:crosses val="autoZero"/>
        <c:auto val="1"/>
        <c:lblAlgn val="ctr"/>
        <c:lblOffset val="100"/>
        <c:noMultiLvlLbl val="0"/>
      </c:catAx>
      <c:valAx>
        <c:axId val="149218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92191679"/>
        <c:crosses val="autoZero"/>
        <c:crossBetween val="between"/>
      </c:valAx>
      <c:spPr>
        <a:noFill/>
        <a:ln>
          <a:solidFill>
            <a:schemeClr val="tx2">
              <a:lumMod val="20000"/>
              <a:lumOff val="8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DB1!PivotTable4</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Employees by Employment Status</a:t>
            </a:r>
            <a:endParaRPr lang="en-US"/>
          </a:p>
        </c:rich>
      </c:tx>
      <c:overlay val="0"/>
      <c:spPr>
        <a:solidFill>
          <a:schemeClr val="accent1"/>
        </a:solidFill>
        <a:ln w="15875" cap="flat" cmpd="sng" algn="ctr">
          <a:solidFill>
            <a:schemeClr val="accent1">
              <a:shade val="1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tx1"/>
            </a:solidFill>
          </a:ln>
          <a:effectLst>
            <a:innerShdw blurRad="114300">
              <a:prstClr val="black"/>
            </a:innerShdw>
          </a:effectLst>
        </c:spPr>
        <c:dLbl>
          <c:idx val="0"/>
          <c:layout>
            <c:manualLayout>
              <c:x val="-5.5599682287529782E-2"/>
              <c:y val="-6.57624332100288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tx1"/>
            </a:solidFill>
          </a:ln>
          <a:effectLst>
            <a:innerShdw blurRad="114300">
              <a:prstClr val="black"/>
            </a:innerShdw>
          </a:effectLst>
        </c:spPr>
        <c:dLbl>
          <c:idx val="0"/>
          <c:layout>
            <c:manualLayout>
              <c:x val="-9.5313741064336779E-2"/>
              <c:y val="3.6991368680641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tx1"/>
            </a:solidFill>
          </a:ln>
          <a:effectLst>
            <a:innerShdw blurRad="114300">
              <a:prstClr val="black"/>
            </a:innerShdw>
          </a:effectLst>
        </c:spPr>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Lst>
        </c:dLbl>
      </c:pivotFmt>
      <c:pivotFmt>
        <c:idx val="4"/>
        <c:spPr>
          <a:solidFill>
            <a:schemeClr val="accent1"/>
          </a:solidFill>
          <a:ln w="19050">
            <a:solidFill>
              <a:schemeClr val="tx1"/>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tx1"/>
            </a:solidFill>
          </a:ln>
          <a:effectLst>
            <a:innerShdw blurRad="114300">
              <a:prstClr val="black"/>
            </a:innerShdw>
          </a:effectLst>
        </c:spPr>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Lst>
        </c:dLbl>
      </c:pivotFmt>
      <c:pivotFmt>
        <c:idx val="6"/>
        <c:spPr>
          <a:solidFill>
            <a:schemeClr val="accent1">
              <a:lumMod val="60000"/>
              <a:lumOff val="40000"/>
            </a:schemeClr>
          </a:solidFill>
          <a:ln w="19050">
            <a:solidFill>
              <a:schemeClr val="tx1"/>
            </a:solidFill>
          </a:ln>
          <a:effectLst>
            <a:innerShdw blurRad="114300">
              <a:prstClr val="black"/>
            </a:innerShdw>
          </a:effectLst>
        </c:spPr>
        <c:dLbl>
          <c:idx val="0"/>
          <c:layout>
            <c:manualLayout>
              <c:x val="-9.5313741064336779E-2"/>
              <c:y val="3.6991368680641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w="19050">
            <a:solidFill>
              <a:schemeClr val="tx1"/>
            </a:solidFill>
          </a:ln>
          <a:effectLst>
            <a:innerShdw blurRad="114300">
              <a:prstClr val="black"/>
            </a:innerShdw>
          </a:effectLst>
        </c:spPr>
        <c:dLbl>
          <c:idx val="0"/>
          <c:layout>
            <c:manualLayout>
              <c:x val="-5.5599682287529782E-2"/>
              <c:y val="-6.57624332100288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solidFill>
          </a:ln>
          <a:effectLst>
            <a:innerShdw blurRad="114300">
              <a:prstClr val="black"/>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tx1"/>
            </a:solidFill>
          </a:ln>
          <a:effectLst>
            <a:innerShdw blurRad="114300">
              <a:prstClr val="black"/>
            </a:innerShdw>
          </a:effectLst>
        </c:spPr>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Lst>
        </c:dLbl>
      </c:pivotFmt>
      <c:pivotFmt>
        <c:idx val="10"/>
        <c:spPr>
          <a:solidFill>
            <a:schemeClr val="accent1">
              <a:lumMod val="60000"/>
              <a:lumOff val="40000"/>
            </a:schemeClr>
          </a:solidFill>
          <a:ln w="19050">
            <a:solidFill>
              <a:schemeClr val="tx1"/>
            </a:solidFill>
          </a:ln>
          <a:effectLst>
            <a:innerShdw blurRad="114300">
              <a:prstClr val="black"/>
            </a:innerShdw>
          </a:effectLst>
        </c:spPr>
        <c:dLbl>
          <c:idx val="0"/>
          <c:layout>
            <c:manualLayout>
              <c:x val="-9.5313741064336779E-2"/>
              <c:y val="3.69913686806411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w="19050">
            <a:solidFill>
              <a:schemeClr val="tx1"/>
            </a:solidFill>
          </a:ln>
          <a:effectLst>
            <a:innerShdw blurRad="114300">
              <a:prstClr val="black"/>
            </a:innerShdw>
          </a:effectLst>
        </c:spPr>
        <c:dLbl>
          <c:idx val="0"/>
          <c:layout>
            <c:manualLayout>
              <c:x val="-5.5599682287529782E-2"/>
              <c:y val="-6.57624332100288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00949432890397"/>
          <c:y val="0.24006358041451714"/>
          <c:w val="0.3649637685423851"/>
          <c:h val="0.70161138262889555"/>
        </c:manualLayout>
      </c:layout>
      <c:doughnutChart>
        <c:varyColors val="1"/>
        <c:ser>
          <c:idx val="0"/>
          <c:order val="0"/>
          <c:tx>
            <c:strRef>
              <c:f>'Reports DB1'!$B$67</c:f>
              <c:strCache>
                <c:ptCount val="1"/>
                <c:pt idx="0">
                  <c:v>Total</c:v>
                </c:pt>
              </c:strCache>
            </c:strRef>
          </c:tx>
          <c:spPr>
            <a:ln>
              <a:solidFill>
                <a:schemeClr val="tx1"/>
              </a:solidFill>
            </a:ln>
            <a:effectLst>
              <a:innerShdw blurRad="114300">
                <a:prstClr val="black"/>
              </a:innerShdw>
            </a:effectLst>
          </c:spPr>
          <c:dPt>
            <c:idx val="0"/>
            <c:bubble3D val="0"/>
            <c:spPr>
              <a:solidFill>
                <a:schemeClr val="accent1">
                  <a:lumMod val="75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1-BAB2-492A-9447-A1D8B746F8B4}"/>
              </c:ext>
            </c:extLst>
          </c:dPt>
          <c:dPt>
            <c:idx val="1"/>
            <c:bubble3D val="0"/>
            <c:spPr>
              <a:solidFill>
                <a:schemeClr val="accent1">
                  <a:lumMod val="60000"/>
                  <a:lumOff val="40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3-BAB2-492A-9447-A1D8B746F8B4}"/>
              </c:ext>
            </c:extLst>
          </c:dPt>
          <c:dPt>
            <c:idx val="2"/>
            <c:bubble3D val="0"/>
            <c:spPr>
              <a:solidFill>
                <a:schemeClr val="accent1">
                  <a:lumMod val="20000"/>
                  <a:lumOff val="80000"/>
                </a:schemeClr>
              </a:solidFill>
              <a:ln w="19050">
                <a:solidFill>
                  <a:schemeClr val="tx1"/>
                </a:solidFill>
              </a:ln>
              <a:effectLst>
                <a:innerShdw blurRad="114300">
                  <a:prstClr val="black"/>
                </a:innerShdw>
              </a:effectLst>
            </c:spPr>
            <c:extLst>
              <c:ext xmlns:c16="http://schemas.microsoft.com/office/drawing/2014/chart" uri="{C3380CC4-5D6E-409C-BE32-E72D297353CC}">
                <c16:uniqueId val="{00000005-BAB2-492A-9447-A1D8B746F8B4}"/>
              </c:ext>
            </c:extLst>
          </c:dPt>
          <c:dLbls>
            <c:dLbl>
              <c:idx val="0"/>
              <c:layout>
                <c:manualLayout>
                  <c:x val="7.678051363516028E-2"/>
                  <c:y val="7.80928894369090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4402861080013918E-2"/>
                      <c:h val="0.10193177147554458"/>
                    </c:manualLayout>
                  </c15:layout>
                </c:ext>
                <c:ext xmlns:c16="http://schemas.microsoft.com/office/drawing/2014/chart" uri="{C3380CC4-5D6E-409C-BE32-E72D297353CC}">
                  <c16:uniqueId val="{00000001-BAB2-492A-9447-A1D8B746F8B4}"/>
                </c:ext>
              </c:extLst>
            </c:dLbl>
            <c:dLbl>
              <c:idx val="1"/>
              <c:layout>
                <c:manualLayout>
                  <c:x val="-9.5313741064336779E-2"/>
                  <c:y val="3.6991368680641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B2-492A-9447-A1D8B746F8B4}"/>
                </c:ext>
              </c:extLst>
            </c:dLbl>
            <c:dLbl>
              <c:idx val="2"/>
              <c:layout>
                <c:manualLayout>
                  <c:x val="-5.5599682287529782E-2"/>
                  <c:y val="-6.5762433210028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B2-492A-9447-A1D8B746F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DB1'!$A$68:$A$71</c:f>
              <c:strCache>
                <c:ptCount val="3"/>
                <c:pt idx="0">
                  <c:v>Active</c:v>
                </c:pt>
                <c:pt idx="1">
                  <c:v>Terminated for Cause</c:v>
                </c:pt>
                <c:pt idx="2">
                  <c:v>Voluntarily Terminated</c:v>
                </c:pt>
              </c:strCache>
            </c:strRef>
          </c:cat>
          <c:val>
            <c:numRef>
              <c:f>'Reports DB1'!$B$68:$B$71</c:f>
              <c:numCache>
                <c:formatCode>General</c:formatCode>
                <c:ptCount val="3"/>
                <c:pt idx="0">
                  <c:v>207</c:v>
                </c:pt>
                <c:pt idx="1">
                  <c:v>16</c:v>
                </c:pt>
                <c:pt idx="2">
                  <c:v>88</c:v>
                </c:pt>
              </c:numCache>
            </c:numRef>
          </c:val>
          <c:extLst>
            <c:ext xmlns:c16="http://schemas.microsoft.com/office/drawing/2014/chart" uri="{C3380CC4-5D6E-409C-BE32-E72D297353CC}">
              <c16:uniqueId val="{00000006-BAB2-492A-9447-A1D8B746F8B4}"/>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t"/>
      <c:overlay val="0"/>
      <c:spPr>
        <a:noFill/>
        <a:ln>
          <a:solidFill>
            <a:schemeClr val="bg1">
              <a:lumMod val="95000"/>
            </a:schemeClr>
          </a:solidFill>
        </a:ln>
        <a:effectLst>
          <a:softEdge rad="101600"/>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[HRDatasetDashboard.xlsx]ReportsDB2!PivotTable1</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Departmentwise Average Salary</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8524229610187618"/>
          <c:y val="5.4127198917456022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03433360367667E-3"/>
              <c:y val="-9.923319801533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16445513755226"/>
          <c:y val="0.15153378155200151"/>
          <c:w val="0.72509336217232101"/>
          <c:h val="0.79884961944033039"/>
        </c:manualLayout>
      </c:layout>
      <c:bar3DChart>
        <c:barDir val="bar"/>
        <c:grouping val="clustered"/>
        <c:varyColors val="0"/>
        <c:ser>
          <c:idx val="0"/>
          <c:order val="0"/>
          <c:tx>
            <c:strRef>
              <c:f>ReportsDB2!$B$3</c:f>
              <c:strCache>
                <c:ptCount val="1"/>
                <c:pt idx="0">
                  <c:v>Total</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2-3046-43FA-AEBF-9750434556DE}"/>
              </c:ext>
            </c:extLst>
          </c:dPt>
          <c:dLbls>
            <c:dLbl>
              <c:idx val="1"/>
              <c:layout>
                <c:manualLayout>
                  <c:x val="-2.703433360367667E-3"/>
                  <c:y val="-9.923319801533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46-43FA-AEBF-9750434556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ReportsDB2!$A$4:$A$10</c:f>
              <c:strCache>
                <c:ptCount val="6"/>
                <c:pt idx="0">
                  <c:v>Admin Offices</c:v>
                </c:pt>
                <c:pt idx="1">
                  <c:v>Executive Office</c:v>
                </c:pt>
                <c:pt idx="2">
                  <c:v>IT/IS</c:v>
                </c:pt>
                <c:pt idx="3">
                  <c:v>Production       </c:v>
                </c:pt>
                <c:pt idx="4">
                  <c:v>Sales</c:v>
                </c:pt>
                <c:pt idx="5">
                  <c:v>Software Engineering</c:v>
                </c:pt>
              </c:strCache>
            </c:strRef>
          </c:cat>
          <c:val>
            <c:numRef>
              <c:f>ReportsDB2!$B$4:$B$10</c:f>
              <c:numCache>
                <c:formatCode>0</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3046-43FA-AEBF-9750434556DE}"/>
            </c:ext>
          </c:extLst>
        </c:ser>
        <c:dLbls>
          <c:showLegendKey val="0"/>
          <c:showVal val="1"/>
          <c:showCatName val="0"/>
          <c:showSerName val="0"/>
          <c:showPercent val="0"/>
          <c:showBubbleSize val="0"/>
        </c:dLbls>
        <c:gapWidth val="150"/>
        <c:shape val="box"/>
        <c:axId val="1855608511"/>
        <c:axId val="1855609471"/>
        <c:axId val="0"/>
      </c:bar3DChart>
      <c:catAx>
        <c:axId val="185560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09471"/>
        <c:crosses val="autoZero"/>
        <c:auto val="1"/>
        <c:lblAlgn val="r"/>
        <c:lblOffset val="100"/>
        <c:noMultiLvlLbl val="0"/>
      </c:catAx>
      <c:valAx>
        <c:axId val="1855609471"/>
        <c:scaling>
          <c:orientation val="minMax"/>
        </c:scaling>
        <c:delete val="1"/>
        <c:axPos val="b"/>
        <c:numFmt formatCode="0" sourceLinked="1"/>
        <c:majorTickMark val="none"/>
        <c:minorTickMark val="none"/>
        <c:tickLblPos val="nextTo"/>
        <c:crossAx val="18556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Department</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wise &amp; Genderwise Cost of Salary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ReportsDB2!$B$26:$B$27</c:f>
              <c:strCache>
                <c:ptCount val="1"/>
                <c:pt idx="0">
                  <c:v>F</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ReportsDB2!$A$28:$A$34</c:f>
              <c:strCache>
                <c:ptCount val="6"/>
                <c:pt idx="0">
                  <c:v>Admin Offices</c:v>
                </c:pt>
                <c:pt idx="1">
                  <c:v>Executive Office</c:v>
                </c:pt>
                <c:pt idx="2">
                  <c:v>IT/IS</c:v>
                </c:pt>
                <c:pt idx="3">
                  <c:v>Production       </c:v>
                </c:pt>
                <c:pt idx="4">
                  <c:v>Sales</c:v>
                </c:pt>
                <c:pt idx="5">
                  <c:v>Software Engineering</c:v>
                </c:pt>
              </c:strCache>
            </c:strRef>
          </c:cat>
          <c:val>
            <c:numRef>
              <c:f>ReportsDB2!$B$28:$B$34</c:f>
              <c:numCache>
                <c:formatCode>General</c:formatCode>
                <c:ptCount val="6"/>
                <c:pt idx="0">
                  <c:v>425558</c:v>
                </c:pt>
                <c:pt idx="1">
                  <c:v>250000</c:v>
                </c:pt>
                <c:pt idx="2">
                  <c:v>2081046</c:v>
                </c:pt>
                <c:pt idx="3">
                  <c:v>7512173</c:v>
                </c:pt>
                <c:pt idx="4">
                  <c:v>1080250</c:v>
                </c:pt>
                <c:pt idx="5">
                  <c:v>581437</c:v>
                </c:pt>
              </c:numCache>
            </c:numRef>
          </c:val>
          <c:extLst>
            <c:ext xmlns:c16="http://schemas.microsoft.com/office/drawing/2014/chart" uri="{C3380CC4-5D6E-409C-BE32-E72D297353CC}">
              <c16:uniqueId val="{00000000-6B56-4D63-8823-6347738CB645}"/>
            </c:ext>
          </c:extLst>
        </c:ser>
        <c:ser>
          <c:idx val="1"/>
          <c:order val="1"/>
          <c:tx>
            <c:strRef>
              <c:f>ReportsDB2!$C$26:$C$27</c:f>
              <c:strCache>
                <c:ptCount val="1"/>
                <c:pt idx="0">
                  <c:v>M </c:v>
                </c:pt>
              </c:strCache>
            </c:strRef>
          </c:tx>
          <c:spPr>
            <a:solidFill>
              <a:schemeClr val="tx2">
                <a:lumMod val="50000"/>
              </a:schemeClr>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ReportsDB2!$A$28:$A$34</c:f>
              <c:strCache>
                <c:ptCount val="6"/>
                <c:pt idx="0">
                  <c:v>Admin Offices</c:v>
                </c:pt>
                <c:pt idx="1">
                  <c:v>Executive Office</c:v>
                </c:pt>
                <c:pt idx="2">
                  <c:v>IT/IS</c:v>
                </c:pt>
                <c:pt idx="3">
                  <c:v>Production       </c:v>
                </c:pt>
                <c:pt idx="4">
                  <c:v>Sales</c:v>
                </c:pt>
                <c:pt idx="5">
                  <c:v>Software Engineering</c:v>
                </c:pt>
              </c:strCache>
            </c:strRef>
          </c:cat>
          <c:val>
            <c:numRef>
              <c:f>ReportsDB2!$C$28:$C$34</c:f>
              <c:numCache>
                <c:formatCode>General</c:formatCode>
                <c:ptCount val="6"/>
                <c:pt idx="0">
                  <c:v>220569</c:v>
                </c:pt>
                <c:pt idx="2">
                  <c:v>2772186</c:v>
                </c:pt>
                <c:pt idx="3">
                  <c:v>5018118</c:v>
                </c:pt>
                <c:pt idx="4">
                  <c:v>1060649</c:v>
                </c:pt>
                <c:pt idx="5">
                  <c:v>463447</c:v>
                </c:pt>
              </c:numCache>
            </c:numRef>
          </c:val>
          <c:extLst>
            <c:ext xmlns:c16="http://schemas.microsoft.com/office/drawing/2014/chart" uri="{C3380CC4-5D6E-409C-BE32-E72D297353CC}">
              <c16:uniqueId val="{00000003-6B56-4D63-8823-6347738CB645}"/>
            </c:ext>
          </c:extLst>
        </c:ser>
        <c:dLbls>
          <c:showLegendKey val="0"/>
          <c:showVal val="1"/>
          <c:showCatName val="0"/>
          <c:showSerName val="0"/>
          <c:showPercent val="0"/>
          <c:showBubbleSize val="0"/>
        </c:dLbls>
        <c:gapWidth val="150"/>
        <c:shape val="box"/>
        <c:axId val="1855651711"/>
        <c:axId val="1855643071"/>
        <c:axId val="0"/>
      </c:bar3DChart>
      <c:catAx>
        <c:axId val="185565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43071"/>
        <c:crosses val="autoZero"/>
        <c:auto val="1"/>
        <c:lblAlgn val="ctr"/>
        <c:lblOffset val="100"/>
        <c:noMultiLvlLbl val="0"/>
      </c:catAx>
      <c:valAx>
        <c:axId val="1855643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[HRDatasetDashboard.xlsx]ReportsDB2!PivotTable3</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Top</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10 Highest Paid Employees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60042537786225003"/>
          <c:y val="4.0203454960286829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21872265966754"/>
          <c:y val="0.13786818314377369"/>
          <c:w val="0.63593416447944007"/>
          <c:h val="0.76288750364537761"/>
        </c:manualLayout>
      </c:layout>
      <c:bar3DChart>
        <c:barDir val="bar"/>
        <c:grouping val="clustered"/>
        <c:varyColors val="0"/>
        <c:ser>
          <c:idx val="0"/>
          <c:order val="0"/>
          <c:tx>
            <c:strRef>
              <c:f>ReportsDB2!$B$50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ReportsDB2!$A$51:$A$61</c:f>
              <c:strCache>
                <c:ptCount val="10"/>
                <c:pt idx="0">
                  <c:v>Dougall, Eric</c:v>
                </c:pt>
                <c:pt idx="1">
                  <c:v>Roup,Simon</c:v>
                </c:pt>
                <c:pt idx="2">
                  <c:v>Ruiz, Ricardo</c:v>
                </c:pt>
                <c:pt idx="3">
                  <c:v>Roper, Katie</c:v>
                </c:pt>
                <c:pt idx="4">
                  <c:v>Monroe, Peter</c:v>
                </c:pt>
                <c:pt idx="5">
                  <c:v>Corleone, Vito</c:v>
                </c:pt>
                <c:pt idx="6">
                  <c:v>Foss, Jason</c:v>
                </c:pt>
                <c:pt idx="7">
                  <c:v>Houlihan, Debra</c:v>
                </c:pt>
                <c:pt idx="8">
                  <c:v>Zamora, Jennifer</c:v>
                </c:pt>
                <c:pt idx="9">
                  <c:v>King, Janet</c:v>
                </c:pt>
              </c:strCache>
            </c:strRef>
          </c:cat>
          <c:val>
            <c:numRef>
              <c:f>ReportsDB2!$B$51:$B$61</c:f>
              <c:numCache>
                <c:formatCode>General</c:formatCode>
                <c:ptCount val="10"/>
                <c:pt idx="0">
                  <c:v>138888</c:v>
                </c:pt>
                <c:pt idx="1">
                  <c:v>140920</c:v>
                </c:pt>
                <c:pt idx="2">
                  <c:v>148999</c:v>
                </c:pt>
                <c:pt idx="3">
                  <c:v>150290</c:v>
                </c:pt>
                <c:pt idx="4">
                  <c:v>157000</c:v>
                </c:pt>
                <c:pt idx="5">
                  <c:v>170500</c:v>
                </c:pt>
                <c:pt idx="6">
                  <c:v>178000</c:v>
                </c:pt>
                <c:pt idx="7">
                  <c:v>180000</c:v>
                </c:pt>
                <c:pt idx="8">
                  <c:v>220450</c:v>
                </c:pt>
                <c:pt idx="9">
                  <c:v>250000</c:v>
                </c:pt>
              </c:numCache>
            </c:numRef>
          </c:val>
          <c:extLst>
            <c:ext xmlns:c16="http://schemas.microsoft.com/office/drawing/2014/chart" uri="{C3380CC4-5D6E-409C-BE32-E72D297353CC}">
              <c16:uniqueId val="{00000000-9401-4183-A4FA-DEADE546873D}"/>
            </c:ext>
          </c:extLst>
        </c:ser>
        <c:dLbls>
          <c:showLegendKey val="0"/>
          <c:showVal val="1"/>
          <c:showCatName val="0"/>
          <c:showSerName val="0"/>
          <c:showPercent val="0"/>
          <c:showBubbleSize val="0"/>
        </c:dLbls>
        <c:gapWidth val="150"/>
        <c:shape val="box"/>
        <c:axId val="1855653151"/>
        <c:axId val="1855653631"/>
        <c:axId val="0"/>
      </c:bar3DChart>
      <c:catAx>
        <c:axId val="185565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53631"/>
        <c:crosses val="autoZero"/>
        <c:auto val="1"/>
        <c:lblAlgn val="ctr"/>
        <c:lblOffset val="100"/>
        <c:noMultiLvlLbl val="0"/>
      </c:catAx>
      <c:valAx>
        <c:axId val="1855653631"/>
        <c:scaling>
          <c:orientation val="minMax"/>
        </c:scaling>
        <c:delete val="1"/>
        <c:axPos val="b"/>
        <c:numFmt formatCode="General" sourceLinked="1"/>
        <c:majorTickMark val="none"/>
        <c:minorTickMark val="none"/>
        <c:tickLblPos val="nextTo"/>
        <c:crossAx val="18556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Bottom</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10 Lowest Paid employees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55496526656565393"/>
          <c:y val="5.8682797100693539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ReportsDB2!$B$73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ReportsDB2!$A$74:$A$84</c:f>
              <c:strCache>
                <c:ptCount val="10"/>
                <c:pt idx="0">
                  <c:v>Purinton, Janine</c:v>
                </c:pt>
                <c:pt idx="1">
                  <c:v>Sadki, Nore  </c:v>
                </c:pt>
                <c:pt idx="2">
                  <c:v>Dobrin, Denisa  S</c:v>
                </c:pt>
                <c:pt idx="3">
                  <c:v>Langton, Enrico</c:v>
                </c:pt>
                <c:pt idx="4">
                  <c:v>Perry, Shakira</c:v>
                </c:pt>
                <c:pt idx="5">
                  <c:v>Kirill, Alexandra  </c:v>
                </c:pt>
                <c:pt idx="6">
                  <c:v>Mahoney, Lauren  </c:v>
                </c:pt>
                <c:pt idx="7">
                  <c:v>Rhoads, Thomas</c:v>
                </c:pt>
                <c:pt idx="8">
                  <c:v>Jacobi, Hannah  </c:v>
                </c:pt>
                <c:pt idx="9">
                  <c:v>Zima, Colleen</c:v>
                </c:pt>
              </c:strCache>
            </c:strRef>
          </c:cat>
          <c:val>
            <c:numRef>
              <c:f>ReportsDB2!$B$74:$B$84</c:f>
              <c:numCache>
                <c:formatCode>General</c:formatCode>
                <c:ptCount val="10"/>
                <c:pt idx="0">
                  <c:v>46430</c:v>
                </c:pt>
                <c:pt idx="1">
                  <c:v>46428</c:v>
                </c:pt>
                <c:pt idx="2">
                  <c:v>46335</c:v>
                </c:pt>
                <c:pt idx="3">
                  <c:v>46120</c:v>
                </c:pt>
                <c:pt idx="4">
                  <c:v>45998</c:v>
                </c:pt>
                <c:pt idx="5">
                  <c:v>45433</c:v>
                </c:pt>
                <c:pt idx="6">
                  <c:v>45395</c:v>
                </c:pt>
                <c:pt idx="7">
                  <c:v>45115</c:v>
                </c:pt>
                <c:pt idx="8">
                  <c:v>45069</c:v>
                </c:pt>
                <c:pt idx="9">
                  <c:v>45046</c:v>
                </c:pt>
              </c:numCache>
            </c:numRef>
          </c:val>
          <c:extLst>
            <c:ext xmlns:c16="http://schemas.microsoft.com/office/drawing/2014/chart" uri="{C3380CC4-5D6E-409C-BE32-E72D297353CC}">
              <c16:uniqueId val="{00000000-91AE-4596-B98C-D018F7E0EA2B}"/>
            </c:ext>
          </c:extLst>
        </c:ser>
        <c:dLbls>
          <c:showLegendKey val="0"/>
          <c:showVal val="1"/>
          <c:showCatName val="0"/>
          <c:showSerName val="0"/>
          <c:showPercent val="0"/>
          <c:showBubbleSize val="0"/>
        </c:dLbls>
        <c:gapWidth val="150"/>
        <c:shape val="box"/>
        <c:axId val="1855664671"/>
        <c:axId val="1855661311"/>
        <c:axId val="0"/>
      </c:bar3DChart>
      <c:catAx>
        <c:axId val="185566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61311"/>
        <c:crosses val="autoZero"/>
        <c:auto val="1"/>
        <c:lblAlgn val="ctr"/>
        <c:lblOffset val="100"/>
        <c:noMultiLvlLbl val="0"/>
      </c:catAx>
      <c:valAx>
        <c:axId val="1855661311"/>
        <c:scaling>
          <c:orientation val="minMax"/>
        </c:scaling>
        <c:delete val="1"/>
        <c:axPos val="l"/>
        <c:numFmt formatCode="General" sourceLinked="1"/>
        <c:majorTickMark val="none"/>
        <c:minorTickMark val="none"/>
        <c:tickLblPos val="nextTo"/>
        <c:crossAx val="185566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[HRDatasetDashboard.xlsx]ReportsDB2!PivotTable1</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Departmentwise Average Salary</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8524229610187618"/>
          <c:y val="5.4127198917456022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703433360367667E-3"/>
              <c:y val="-9.923319801533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703433360367667E-3"/>
              <c:y val="-9.923319801533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703433360367667E-3"/>
              <c:y val="-9.923319801533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116445513755226"/>
          <c:y val="0.15153378155200151"/>
          <c:w val="0.72509336217232101"/>
          <c:h val="0.79884961944033039"/>
        </c:manualLayout>
      </c:layout>
      <c:bar3DChart>
        <c:barDir val="bar"/>
        <c:grouping val="clustered"/>
        <c:varyColors val="0"/>
        <c:ser>
          <c:idx val="0"/>
          <c:order val="0"/>
          <c:tx>
            <c:strRef>
              <c:f>ReportsDB2!$B$3</c:f>
              <c:strCache>
                <c:ptCount val="1"/>
                <c:pt idx="0">
                  <c:v>Total</c:v>
                </c:pt>
              </c:strCache>
            </c:strRef>
          </c:tx>
          <c:spPr>
            <a:solidFill>
              <a:schemeClr val="accent1"/>
            </a:solidFill>
            <a:ln>
              <a:noFill/>
            </a:ln>
            <a:effectLst/>
            <a:sp3d/>
          </c:spPr>
          <c:invertIfNegative val="0"/>
          <c:dPt>
            <c:idx val="1"/>
            <c:invertIfNegative val="0"/>
            <c:bubble3D val="0"/>
            <c:spPr>
              <a:solidFill>
                <a:schemeClr val="accent1"/>
              </a:solidFill>
              <a:ln>
                <a:noFill/>
              </a:ln>
              <a:effectLst/>
              <a:sp3d/>
            </c:spPr>
            <c:extLst>
              <c:ext xmlns:c16="http://schemas.microsoft.com/office/drawing/2014/chart" uri="{C3380CC4-5D6E-409C-BE32-E72D297353CC}">
                <c16:uniqueId val="{00000000-87F4-4990-A705-A093A234ED1E}"/>
              </c:ext>
            </c:extLst>
          </c:dPt>
          <c:dLbls>
            <c:dLbl>
              <c:idx val="1"/>
              <c:layout>
                <c:manualLayout>
                  <c:x val="-2.703433360367667E-3"/>
                  <c:y val="-9.923319801533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F4-4990-A705-A093A234ED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ReportsDB2!$A$4:$A$10</c:f>
              <c:strCache>
                <c:ptCount val="6"/>
                <c:pt idx="0">
                  <c:v>Admin Offices</c:v>
                </c:pt>
                <c:pt idx="1">
                  <c:v>Executive Office</c:v>
                </c:pt>
                <c:pt idx="2">
                  <c:v>IT/IS</c:v>
                </c:pt>
                <c:pt idx="3">
                  <c:v>Production       </c:v>
                </c:pt>
                <c:pt idx="4">
                  <c:v>Sales</c:v>
                </c:pt>
                <c:pt idx="5">
                  <c:v>Software Engineering</c:v>
                </c:pt>
              </c:strCache>
            </c:strRef>
          </c:cat>
          <c:val>
            <c:numRef>
              <c:f>ReportsDB2!$B$4:$B$10</c:f>
              <c:numCache>
                <c:formatCode>0</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1-87F4-4990-A705-A093A234ED1E}"/>
            </c:ext>
          </c:extLst>
        </c:ser>
        <c:dLbls>
          <c:showLegendKey val="0"/>
          <c:showVal val="1"/>
          <c:showCatName val="0"/>
          <c:showSerName val="0"/>
          <c:showPercent val="0"/>
          <c:showBubbleSize val="0"/>
        </c:dLbls>
        <c:gapWidth val="150"/>
        <c:shape val="box"/>
        <c:axId val="1855608511"/>
        <c:axId val="1855609471"/>
        <c:axId val="0"/>
      </c:bar3DChart>
      <c:catAx>
        <c:axId val="185560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09471"/>
        <c:crosses val="autoZero"/>
        <c:auto val="1"/>
        <c:lblAlgn val="r"/>
        <c:lblOffset val="100"/>
        <c:noMultiLvlLbl val="0"/>
      </c:catAx>
      <c:valAx>
        <c:axId val="1855609471"/>
        <c:scaling>
          <c:orientation val="minMax"/>
        </c:scaling>
        <c:delete val="1"/>
        <c:axPos val="b"/>
        <c:numFmt formatCode="0" sourceLinked="1"/>
        <c:majorTickMark val="none"/>
        <c:minorTickMark val="none"/>
        <c:tickLblPos val="nextTo"/>
        <c:crossAx val="185560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Department</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wise &amp; Genderwise Cost of Salary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ReportsDB2!$B$26:$B$27</c:f>
              <c:strCache>
                <c:ptCount val="1"/>
                <c:pt idx="0">
                  <c:v>F</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ReportsDB2!$A$28:$A$34</c:f>
              <c:strCache>
                <c:ptCount val="6"/>
                <c:pt idx="0">
                  <c:v>Admin Offices</c:v>
                </c:pt>
                <c:pt idx="1">
                  <c:v>Executive Office</c:v>
                </c:pt>
                <c:pt idx="2">
                  <c:v>IT/IS</c:v>
                </c:pt>
                <c:pt idx="3">
                  <c:v>Production       </c:v>
                </c:pt>
                <c:pt idx="4">
                  <c:v>Sales</c:v>
                </c:pt>
                <c:pt idx="5">
                  <c:v>Software Engineering</c:v>
                </c:pt>
              </c:strCache>
            </c:strRef>
          </c:cat>
          <c:val>
            <c:numRef>
              <c:f>ReportsDB2!$B$28:$B$34</c:f>
              <c:numCache>
                <c:formatCode>General</c:formatCode>
                <c:ptCount val="6"/>
                <c:pt idx="0">
                  <c:v>425558</c:v>
                </c:pt>
                <c:pt idx="1">
                  <c:v>250000</c:v>
                </c:pt>
                <c:pt idx="2">
                  <c:v>2081046</c:v>
                </c:pt>
                <c:pt idx="3">
                  <c:v>7512173</c:v>
                </c:pt>
                <c:pt idx="4">
                  <c:v>1080250</c:v>
                </c:pt>
                <c:pt idx="5">
                  <c:v>581437</c:v>
                </c:pt>
              </c:numCache>
            </c:numRef>
          </c:val>
          <c:extLst>
            <c:ext xmlns:c16="http://schemas.microsoft.com/office/drawing/2014/chart" uri="{C3380CC4-5D6E-409C-BE32-E72D297353CC}">
              <c16:uniqueId val="{00000000-A058-45B7-BEB1-4EE11BB7965F}"/>
            </c:ext>
          </c:extLst>
        </c:ser>
        <c:ser>
          <c:idx val="1"/>
          <c:order val="1"/>
          <c:tx>
            <c:strRef>
              <c:f>ReportsDB2!$C$26:$C$27</c:f>
              <c:strCache>
                <c:ptCount val="1"/>
                <c:pt idx="0">
                  <c:v>M </c:v>
                </c:pt>
              </c:strCache>
            </c:strRef>
          </c:tx>
          <c:spPr>
            <a:solidFill>
              <a:schemeClr val="tx2">
                <a:lumMod val="50000"/>
              </a:schemeClr>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ReportsDB2!$A$28:$A$34</c:f>
              <c:strCache>
                <c:ptCount val="6"/>
                <c:pt idx="0">
                  <c:v>Admin Offices</c:v>
                </c:pt>
                <c:pt idx="1">
                  <c:v>Executive Office</c:v>
                </c:pt>
                <c:pt idx="2">
                  <c:v>IT/IS</c:v>
                </c:pt>
                <c:pt idx="3">
                  <c:v>Production       </c:v>
                </c:pt>
                <c:pt idx="4">
                  <c:v>Sales</c:v>
                </c:pt>
                <c:pt idx="5">
                  <c:v>Software Engineering</c:v>
                </c:pt>
              </c:strCache>
            </c:strRef>
          </c:cat>
          <c:val>
            <c:numRef>
              <c:f>ReportsDB2!$C$28:$C$34</c:f>
              <c:numCache>
                <c:formatCode>General</c:formatCode>
                <c:ptCount val="6"/>
                <c:pt idx="0">
                  <c:v>220569</c:v>
                </c:pt>
                <c:pt idx="2">
                  <c:v>2772186</c:v>
                </c:pt>
                <c:pt idx="3">
                  <c:v>5018118</c:v>
                </c:pt>
                <c:pt idx="4">
                  <c:v>1060649</c:v>
                </c:pt>
                <c:pt idx="5">
                  <c:v>463447</c:v>
                </c:pt>
              </c:numCache>
            </c:numRef>
          </c:val>
          <c:extLst>
            <c:ext xmlns:c16="http://schemas.microsoft.com/office/drawing/2014/chart" uri="{C3380CC4-5D6E-409C-BE32-E72D297353CC}">
              <c16:uniqueId val="{00000003-A058-45B7-BEB1-4EE11BB7965F}"/>
            </c:ext>
          </c:extLst>
        </c:ser>
        <c:dLbls>
          <c:showLegendKey val="0"/>
          <c:showVal val="1"/>
          <c:showCatName val="0"/>
          <c:showSerName val="0"/>
          <c:showPercent val="0"/>
          <c:showBubbleSize val="0"/>
        </c:dLbls>
        <c:gapWidth val="150"/>
        <c:shape val="box"/>
        <c:axId val="1855651711"/>
        <c:axId val="1855643071"/>
        <c:axId val="0"/>
      </c:bar3DChart>
      <c:catAx>
        <c:axId val="1855651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43071"/>
        <c:crosses val="autoZero"/>
        <c:auto val="1"/>
        <c:lblAlgn val="ctr"/>
        <c:lblOffset val="100"/>
        <c:noMultiLvlLbl val="0"/>
      </c:catAx>
      <c:valAx>
        <c:axId val="1855643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Top</a:t>
            </a:r>
            <a:r>
              <a:rPr lang="en-US" b="0" cap="none" spc="0" baseline="0">
                <a:ln w="0"/>
                <a:solidFill>
                  <a:schemeClr val="tx1"/>
                </a:solidFill>
                <a:effectLst>
                  <a:outerShdw blurRad="38100" dist="19050" dir="2700000" algn="tl" rotWithShape="0">
                    <a:schemeClr val="dk1">
                      <a:alpha val="40000"/>
                    </a:schemeClr>
                  </a:outerShdw>
                </a:effectLst>
                <a:latin typeface="+mn-lt"/>
                <a:ea typeface="+mn-ea"/>
                <a:cs typeface="+mn-cs"/>
              </a:rPr>
              <a:t> 10 Highest Paid Employees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51083224745421674"/>
          <c:y val="4.0203412073490812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21872265966754"/>
          <c:y val="0.13786818314377369"/>
          <c:w val="0.63593416447944007"/>
          <c:h val="0.76288750364537761"/>
        </c:manualLayout>
      </c:layout>
      <c:bar3DChart>
        <c:barDir val="bar"/>
        <c:grouping val="clustered"/>
        <c:varyColors val="0"/>
        <c:ser>
          <c:idx val="0"/>
          <c:order val="0"/>
          <c:tx>
            <c:strRef>
              <c:f>ReportsDB2!$B$50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ReportsDB2!$A$51:$A$61</c:f>
              <c:strCache>
                <c:ptCount val="10"/>
                <c:pt idx="0">
                  <c:v>Dougall, Eric</c:v>
                </c:pt>
                <c:pt idx="1">
                  <c:v>Roup,Simon</c:v>
                </c:pt>
                <c:pt idx="2">
                  <c:v>Ruiz, Ricardo</c:v>
                </c:pt>
                <c:pt idx="3">
                  <c:v>Roper, Katie</c:v>
                </c:pt>
                <c:pt idx="4">
                  <c:v>Monroe, Peter</c:v>
                </c:pt>
                <c:pt idx="5">
                  <c:v>Corleone, Vito</c:v>
                </c:pt>
                <c:pt idx="6">
                  <c:v>Foss, Jason</c:v>
                </c:pt>
                <c:pt idx="7">
                  <c:v>Houlihan, Debra</c:v>
                </c:pt>
                <c:pt idx="8">
                  <c:v>Zamora, Jennifer</c:v>
                </c:pt>
                <c:pt idx="9">
                  <c:v>King, Janet</c:v>
                </c:pt>
              </c:strCache>
            </c:strRef>
          </c:cat>
          <c:val>
            <c:numRef>
              <c:f>ReportsDB2!$B$51:$B$61</c:f>
              <c:numCache>
                <c:formatCode>General</c:formatCode>
                <c:ptCount val="10"/>
                <c:pt idx="0">
                  <c:v>138888</c:v>
                </c:pt>
                <c:pt idx="1">
                  <c:v>140920</c:v>
                </c:pt>
                <c:pt idx="2">
                  <c:v>148999</c:v>
                </c:pt>
                <c:pt idx="3">
                  <c:v>150290</c:v>
                </c:pt>
                <c:pt idx="4">
                  <c:v>157000</c:v>
                </c:pt>
                <c:pt idx="5">
                  <c:v>170500</c:v>
                </c:pt>
                <c:pt idx="6">
                  <c:v>178000</c:v>
                </c:pt>
                <c:pt idx="7">
                  <c:v>180000</c:v>
                </c:pt>
                <c:pt idx="8">
                  <c:v>220450</c:v>
                </c:pt>
                <c:pt idx="9">
                  <c:v>250000</c:v>
                </c:pt>
              </c:numCache>
            </c:numRef>
          </c:val>
          <c:extLst>
            <c:ext xmlns:c16="http://schemas.microsoft.com/office/drawing/2014/chart" uri="{C3380CC4-5D6E-409C-BE32-E72D297353CC}">
              <c16:uniqueId val="{00000000-5CBD-43DE-BE3B-4192261F683A}"/>
            </c:ext>
          </c:extLst>
        </c:ser>
        <c:dLbls>
          <c:showLegendKey val="0"/>
          <c:showVal val="1"/>
          <c:showCatName val="0"/>
          <c:showSerName val="0"/>
          <c:showPercent val="0"/>
          <c:showBubbleSize val="0"/>
        </c:dLbls>
        <c:gapWidth val="150"/>
        <c:shape val="box"/>
        <c:axId val="1855653151"/>
        <c:axId val="1855653631"/>
        <c:axId val="0"/>
      </c:bar3DChart>
      <c:catAx>
        <c:axId val="185565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53631"/>
        <c:crosses val="autoZero"/>
        <c:auto val="1"/>
        <c:lblAlgn val="ctr"/>
        <c:lblOffset val="100"/>
        <c:noMultiLvlLbl val="0"/>
      </c:catAx>
      <c:valAx>
        <c:axId val="1855653631"/>
        <c:scaling>
          <c:orientation val="minMax"/>
        </c:scaling>
        <c:delete val="1"/>
        <c:axPos val="b"/>
        <c:numFmt formatCode="General" sourceLinked="1"/>
        <c:majorTickMark val="none"/>
        <c:minorTickMark val="none"/>
        <c:tickLblPos val="nextTo"/>
        <c:crossAx val="185565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[HRDatasetDashboard.xlsx]ReportsDB2!PivotTable4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0" cap="none" spc="0">
                <a:ln w="0"/>
                <a:solidFill>
                  <a:schemeClr val="dk1"/>
                </a:solidFill>
                <a:effectLst>
                  <a:outerShdw blurRad="38100" dist="19050" dir="2700000" algn="tl" rotWithShape="0">
                    <a:schemeClr val="dk1">
                      <a:alpha val="40000"/>
                    </a:schemeClr>
                  </a:outerShdw>
                </a:effectLst>
                <a:latin typeface="+mn-lt"/>
                <a:ea typeface="+mn-ea"/>
                <a:cs typeface="+mn-cs"/>
              </a:rPr>
              <a:t>Bottom</a:t>
            </a:r>
            <a:r>
              <a:rPr lang="en-US" b="0" cap="none" spc="0" baseline="0">
                <a:ln w="0"/>
                <a:solidFill>
                  <a:schemeClr val="dk1"/>
                </a:solidFill>
                <a:effectLst>
                  <a:outerShdw blurRad="38100" dist="19050" dir="2700000" algn="tl" rotWithShape="0">
                    <a:schemeClr val="dk1">
                      <a:alpha val="40000"/>
                    </a:schemeClr>
                  </a:outerShdw>
                </a:effectLst>
                <a:latin typeface="+mn-lt"/>
                <a:ea typeface="+mn-ea"/>
                <a:cs typeface="+mn-cs"/>
              </a:rPr>
              <a:t> 10 Lowest Paid employees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4915262172284644"/>
          <c:y val="4.3106352360160596E-2"/>
        </c:manualLayout>
      </c:layout>
      <c:overlay val="0"/>
      <c:spPr>
        <a:solidFill>
          <a:schemeClr val="lt1"/>
        </a:solidFill>
        <a:ln w="15875" cap="flat" cmpd="sng" algn="ctr">
          <a:solidFill>
            <a:schemeClr val="accent2"/>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ReportsDB2!$B$73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ReportsDB2!$A$74:$A$84</c:f>
              <c:strCache>
                <c:ptCount val="10"/>
                <c:pt idx="0">
                  <c:v>Purinton, Janine</c:v>
                </c:pt>
                <c:pt idx="1">
                  <c:v>Sadki, Nore  </c:v>
                </c:pt>
                <c:pt idx="2">
                  <c:v>Dobrin, Denisa  S</c:v>
                </c:pt>
                <c:pt idx="3">
                  <c:v>Langton, Enrico</c:v>
                </c:pt>
                <c:pt idx="4">
                  <c:v>Perry, Shakira</c:v>
                </c:pt>
                <c:pt idx="5">
                  <c:v>Kirill, Alexandra  </c:v>
                </c:pt>
                <c:pt idx="6">
                  <c:v>Mahoney, Lauren  </c:v>
                </c:pt>
                <c:pt idx="7">
                  <c:v>Rhoads, Thomas</c:v>
                </c:pt>
                <c:pt idx="8">
                  <c:v>Jacobi, Hannah  </c:v>
                </c:pt>
                <c:pt idx="9">
                  <c:v>Zima, Colleen</c:v>
                </c:pt>
              </c:strCache>
            </c:strRef>
          </c:cat>
          <c:val>
            <c:numRef>
              <c:f>ReportsDB2!$B$74:$B$84</c:f>
              <c:numCache>
                <c:formatCode>General</c:formatCode>
                <c:ptCount val="10"/>
                <c:pt idx="0">
                  <c:v>46430</c:v>
                </c:pt>
                <c:pt idx="1">
                  <c:v>46428</c:v>
                </c:pt>
                <c:pt idx="2">
                  <c:v>46335</c:v>
                </c:pt>
                <c:pt idx="3">
                  <c:v>46120</c:v>
                </c:pt>
                <c:pt idx="4">
                  <c:v>45998</c:v>
                </c:pt>
                <c:pt idx="5">
                  <c:v>45433</c:v>
                </c:pt>
                <c:pt idx="6">
                  <c:v>45395</c:v>
                </c:pt>
                <c:pt idx="7">
                  <c:v>45115</c:v>
                </c:pt>
                <c:pt idx="8">
                  <c:v>45069</c:v>
                </c:pt>
                <c:pt idx="9">
                  <c:v>45046</c:v>
                </c:pt>
              </c:numCache>
            </c:numRef>
          </c:val>
          <c:extLst>
            <c:ext xmlns:c16="http://schemas.microsoft.com/office/drawing/2014/chart" uri="{C3380CC4-5D6E-409C-BE32-E72D297353CC}">
              <c16:uniqueId val="{00000000-D08C-4090-815D-307F3766803C}"/>
            </c:ext>
          </c:extLst>
        </c:ser>
        <c:dLbls>
          <c:showLegendKey val="0"/>
          <c:showVal val="1"/>
          <c:showCatName val="0"/>
          <c:showSerName val="0"/>
          <c:showPercent val="0"/>
          <c:showBubbleSize val="0"/>
        </c:dLbls>
        <c:gapWidth val="150"/>
        <c:shape val="box"/>
        <c:axId val="1855664671"/>
        <c:axId val="1855661311"/>
        <c:axId val="0"/>
      </c:bar3DChart>
      <c:catAx>
        <c:axId val="185566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661311"/>
        <c:crosses val="autoZero"/>
        <c:auto val="1"/>
        <c:lblAlgn val="ctr"/>
        <c:lblOffset val="100"/>
        <c:noMultiLvlLbl val="0"/>
      </c:catAx>
      <c:valAx>
        <c:axId val="1855661311"/>
        <c:scaling>
          <c:orientation val="minMax"/>
        </c:scaling>
        <c:delete val="1"/>
        <c:axPos val="l"/>
        <c:numFmt formatCode="General" sourceLinked="1"/>
        <c:majorTickMark val="none"/>
        <c:minorTickMark val="none"/>
        <c:tickLblPos val="nextTo"/>
        <c:crossAx val="185566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Hiring</a:t>
            </a:r>
            <a:r>
              <a:rPr lang="en-US" baseline="0">
                <a:solidFill>
                  <a:schemeClr val="lt1"/>
                </a:solidFill>
                <a:latin typeface="+mn-lt"/>
                <a:ea typeface="+mn-ea"/>
                <a:cs typeface="+mn-cs"/>
              </a:rPr>
              <a:t> Trend Yearly/Qty/Monthly</a:t>
            </a:r>
            <a:endParaRPr lang="en-US" baseline="0"/>
          </a:p>
        </c:rich>
      </c:tx>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 DB3'!$B$90</c:f>
              <c:strCache>
                <c:ptCount val="1"/>
                <c:pt idx="0">
                  <c:v>Total</c:v>
                </c:pt>
              </c:strCache>
            </c:strRef>
          </c:tx>
          <c:spPr>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cat>
            <c:strRef>
              <c:f>'Reports DB3'!$A$91:$A$104</c:f>
              <c:strCach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strCache>
            </c:strRef>
          </c:cat>
          <c:val>
            <c:numRef>
              <c:f>'Reports DB3'!$B$91:$B$104</c:f>
              <c:numCache>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0-FFE5-4E32-9442-7D5AB32C5108}"/>
            </c:ext>
          </c:extLst>
        </c:ser>
        <c:dLbls>
          <c:showLegendKey val="0"/>
          <c:showVal val="0"/>
          <c:showCatName val="0"/>
          <c:showSerName val="0"/>
          <c:showPercent val="0"/>
          <c:showBubbleSize val="0"/>
        </c:dLbls>
        <c:marker val="1"/>
        <c:smooth val="0"/>
        <c:axId val="1648353471"/>
        <c:axId val="1648356831"/>
      </c:lineChart>
      <c:catAx>
        <c:axId val="164835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8356831"/>
        <c:crosses val="autoZero"/>
        <c:auto val="1"/>
        <c:lblAlgn val="ctr"/>
        <c:lblOffset val="100"/>
        <c:noMultiLvlLbl val="0"/>
      </c:catAx>
      <c:valAx>
        <c:axId val="16483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835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DB3!PivotTable3</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Hiring</a:t>
            </a:r>
            <a:r>
              <a:rPr lang="en-US" baseline="0">
                <a:solidFill>
                  <a:schemeClr val="lt1"/>
                </a:solidFill>
                <a:latin typeface="+mn-lt"/>
                <a:ea typeface="+mn-ea"/>
                <a:cs typeface="+mn-cs"/>
              </a:rPr>
              <a:t> Count Source Wise</a:t>
            </a:r>
            <a:endParaRPr lang="en-US" baseline="0"/>
          </a:p>
        </c:rich>
      </c:tx>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Lst>
        </c:dLbl>
      </c:pivotFmt>
      <c:pivotFmt>
        <c:idx val="2"/>
        <c:spPr>
          <a:solidFill>
            <a:srgbClr val="FF0000"/>
          </a:solidFill>
          <a:ln>
            <a:noFill/>
          </a:ln>
          <a:effectLst/>
        </c:spPr>
        <c:dLbl>
          <c:idx val="0"/>
          <c:layout>
            <c:manualLayout>
              <c:x val="-1.7114680487781871E-2"/>
              <c:y val="-0.12827588180550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FF00"/>
          </a:solidFill>
          <a:ln>
            <a:noFill/>
          </a:ln>
          <a:effectLst/>
        </c:spPr>
        <c:dLbl>
          <c:idx val="0"/>
          <c:layout>
            <c:manualLayout>
              <c:x val="4.6454132752550698E-2"/>
              <c:y val="-0.13183910074454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0.12713762648066551"/>
              <c:y val="-5.3448284085626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dLbl>
          <c:idx val="0"/>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Lst>
        </c:dLbl>
      </c:pivotFmt>
      <c:pivotFmt>
        <c:idx val="6"/>
        <c:spPr>
          <a:solidFill>
            <a:srgbClr val="7030A0"/>
          </a:solidFill>
          <a:ln>
            <a:noFill/>
          </a:ln>
          <a:effectLst/>
        </c:spPr>
        <c:dLbl>
          <c:idx val="0"/>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Lst>
        </c:dLbl>
      </c:pivotFmt>
      <c:pivotFmt>
        <c:idx val="7"/>
        <c:spPr>
          <a:solidFill>
            <a:srgbClr val="FFC000"/>
          </a:solidFill>
          <a:ln>
            <a:noFill/>
          </a:ln>
          <a:effectLst/>
        </c:spPr>
        <c:dLbl>
          <c:idx val="0"/>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Lst>
        </c:dLbl>
      </c:pivotFmt>
      <c:pivotFmt>
        <c:idx val="8"/>
        <c:spPr>
          <a:solidFill>
            <a:schemeClr val="tx1">
              <a:lumMod val="85000"/>
              <a:lumOff val="15000"/>
            </a:schemeClr>
          </a:solidFill>
          <a:ln>
            <a:noFill/>
          </a:ln>
          <a:effectLst/>
        </c:spPr>
        <c:dLbl>
          <c:idx val="0"/>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Lst>
        </c:dLbl>
      </c:pivotFmt>
      <c:pivotFmt>
        <c:idx val="9"/>
        <c:spPr>
          <a:solidFill>
            <a:srgbClr val="92D050"/>
          </a:solidFill>
          <a:ln>
            <a:noFill/>
          </a:ln>
          <a:effectLst/>
        </c:spPr>
        <c:dLbl>
          <c:idx val="0"/>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Lst>
        </c:dLbl>
      </c:pivotFmt>
    </c:pivotFmts>
    <c:plotArea>
      <c:layout/>
      <c:doughnutChart>
        <c:varyColors val="1"/>
        <c:ser>
          <c:idx val="0"/>
          <c:order val="0"/>
          <c:tx>
            <c:strRef>
              <c:f>'Reports DB3'!$B$63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3-8D87-4DD3-9E77-4F9CC4000CA3}"/>
              </c:ext>
            </c:extLst>
          </c:dPt>
          <c:dPt>
            <c:idx val="1"/>
            <c:bubble3D val="0"/>
            <c:spPr>
              <a:solidFill>
                <a:srgbClr val="92D050"/>
              </a:solidFill>
              <a:ln>
                <a:noFill/>
              </a:ln>
              <a:effectLst/>
            </c:spPr>
            <c:extLst>
              <c:ext xmlns:c16="http://schemas.microsoft.com/office/drawing/2014/chart" uri="{C3380CC4-5D6E-409C-BE32-E72D297353CC}">
                <c16:uniqueId val="{00000008-8D87-4DD3-9E77-4F9CC4000CA3}"/>
              </c:ext>
            </c:extLst>
          </c:dPt>
          <c:dPt>
            <c:idx val="2"/>
            <c:bubble3D val="0"/>
            <c:spPr>
              <a:solidFill>
                <a:schemeClr val="tx1">
                  <a:lumMod val="85000"/>
                  <a:lumOff val="15000"/>
                </a:schemeClr>
              </a:solidFill>
              <a:ln>
                <a:noFill/>
              </a:ln>
              <a:effectLst/>
            </c:spPr>
            <c:extLst>
              <c:ext xmlns:c16="http://schemas.microsoft.com/office/drawing/2014/chart" uri="{C3380CC4-5D6E-409C-BE32-E72D297353CC}">
                <c16:uniqueId val="{00000007-8D87-4DD3-9E77-4F9CC4000CA3}"/>
              </c:ext>
            </c:extLst>
          </c:dPt>
          <c:dPt>
            <c:idx val="3"/>
            <c:bubble3D val="0"/>
            <c:spPr>
              <a:solidFill>
                <a:srgbClr val="FFC000"/>
              </a:solidFill>
              <a:ln>
                <a:noFill/>
              </a:ln>
              <a:effectLst/>
            </c:spPr>
            <c:extLst>
              <c:ext xmlns:c16="http://schemas.microsoft.com/office/drawing/2014/chart" uri="{C3380CC4-5D6E-409C-BE32-E72D297353CC}">
                <c16:uniqueId val="{00000006-8D87-4DD3-9E77-4F9CC4000CA3}"/>
              </c:ext>
            </c:extLst>
          </c:dPt>
          <c:dPt>
            <c:idx val="4"/>
            <c:bubble3D val="0"/>
            <c:spPr>
              <a:solidFill>
                <a:srgbClr val="7030A0"/>
              </a:solidFill>
              <a:ln>
                <a:noFill/>
              </a:ln>
              <a:effectLst/>
            </c:spPr>
            <c:extLst>
              <c:ext xmlns:c16="http://schemas.microsoft.com/office/drawing/2014/chart" uri="{C3380CC4-5D6E-409C-BE32-E72D297353CC}">
                <c16:uniqueId val="{00000005-8D87-4DD3-9E77-4F9CC4000CA3}"/>
              </c:ext>
            </c:extLst>
          </c:dPt>
          <c:dPt>
            <c:idx val="5"/>
            <c:bubble3D val="0"/>
            <c:spPr>
              <a:solidFill>
                <a:schemeClr val="tx2">
                  <a:lumMod val="40000"/>
                  <a:lumOff val="60000"/>
                </a:schemeClr>
              </a:solidFill>
              <a:ln>
                <a:noFill/>
              </a:ln>
              <a:effectLst/>
            </c:spPr>
            <c:extLst>
              <c:ext xmlns:c16="http://schemas.microsoft.com/office/drawing/2014/chart" uri="{C3380CC4-5D6E-409C-BE32-E72D297353CC}">
                <c16:uniqueId val="{00000004-8D87-4DD3-9E77-4F9CC4000CA3}"/>
              </c:ext>
            </c:extLst>
          </c:dPt>
          <c:dPt>
            <c:idx val="6"/>
            <c:bubble3D val="0"/>
            <c:spPr>
              <a:solidFill>
                <a:schemeClr val="accent5">
                  <a:lumMod val="75000"/>
                </a:schemeClr>
              </a:solidFill>
              <a:ln>
                <a:noFill/>
              </a:ln>
              <a:effectLst/>
            </c:spPr>
            <c:extLst>
              <c:ext xmlns:c16="http://schemas.microsoft.com/office/drawing/2014/chart" uri="{C3380CC4-5D6E-409C-BE32-E72D297353CC}">
                <c16:uniqueId val="{00000000-8D87-4DD3-9E77-4F9CC4000CA3}"/>
              </c:ext>
            </c:extLst>
          </c:dPt>
          <c:dPt>
            <c:idx val="7"/>
            <c:bubble3D val="0"/>
            <c:spPr>
              <a:solidFill>
                <a:srgbClr val="FF0000"/>
              </a:solidFill>
              <a:ln>
                <a:noFill/>
              </a:ln>
              <a:effectLst/>
            </c:spPr>
            <c:extLst>
              <c:ext xmlns:c16="http://schemas.microsoft.com/office/drawing/2014/chart" uri="{C3380CC4-5D6E-409C-BE32-E72D297353CC}">
                <c16:uniqueId val="{00000001-8D87-4DD3-9E77-4F9CC4000CA3}"/>
              </c:ext>
            </c:extLst>
          </c:dPt>
          <c:dPt>
            <c:idx val="8"/>
            <c:bubble3D val="0"/>
            <c:spPr>
              <a:solidFill>
                <a:srgbClr val="FFFF00"/>
              </a:solidFill>
              <a:ln>
                <a:noFill/>
              </a:ln>
              <a:effectLst/>
            </c:spPr>
            <c:extLst>
              <c:ext xmlns:c16="http://schemas.microsoft.com/office/drawing/2014/chart" uri="{C3380CC4-5D6E-409C-BE32-E72D297353CC}">
                <c16:uniqueId val="{00000002-8D87-4DD3-9E77-4F9CC4000CA3}"/>
              </c:ext>
            </c:extLst>
          </c:dPt>
          <c:dLbls>
            <c:dLbl>
              <c:idx val="0"/>
              <c:layout>
                <c:manualLayout>
                  <c:x val="0.12713762648066551"/>
                  <c:y val="-5.34482840856261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87-4DD3-9E77-4F9CC4000CA3}"/>
                </c:ext>
              </c:extLst>
            </c:dLbl>
            <c:dLbl>
              <c:idx val="1"/>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 xmlns:c16="http://schemas.microsoft.com/office/drawing/2014/chart" uri="{C3380CC4-5D6E-409C-BE32-E72D297353CC}">
                  <c16:uniqueId val="{00000008-8D87-4DD3-9E77-4F9CC4000CA3}"/>
                </c:ext>
              </c:extLst>
            </c:dLbl>
            <c:dLbl>
              <c:idx val="2"/>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 xmlns:c16="http://schemas.microsoft.com/office/drawing/2014/chart" uri="{C3380CC4-5D6E-409C-BE32-E72D297353CC}">
                  <c16:uniqueId val="{00000007-8D87-4DD3-9E77-4F9CC4000CA3}"/>
                </c:ext>
              </c:extLst>
            </c:dLbl>
            <c:dLbl>
              <c:idx val="3"/>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 xmlns:c16="http://schemas.microsoft.com/office/drawing/2014/chart" uri="{C3380CC4-5D6E-409C-BE32-E72D297353CC}">
                  <c16:uniqueId val="{00000006-8D87-4DD3-9E77-4F9CC4000CA3}"/>
                </c:ext>
              </c:extLst>
            </c:dLbl>
            <c:dLbl>
              <c:idx val="4"/>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 xmlns:c16="http://schemas.microsoft.com/office/drawing/2014/chart" uri="{C3380CC4-5D6E-409C-BE32-E72D297353CC}">
                  <c16:uniqueId val="{00000005-8D87-4DD3-9E77-4F9CC4000CA3}"/>
                </c:ext>
              </c:extLst>
            </c:dLbl>
            <c:dLbl>
              <c:idx val="5"/>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 xmlns:c16="http://schemas.microsoft.com/office/drawing/2014/chart" uri="{C3380CC4-5D6E-409C-BE32-E72D297353CC}">
                  <c16:uniqueId val="{00000004-8D87-4DD3-9E77-4F9CC4000CA3}"/>
                </c:ext>
              </c:extLst>
            </c:dLbl>
            <c:dLbl>
              <c:idx val="6"/>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 xmlns:c16="http://schemas.microsoft.com/office/drawing/2014/chart" uri="{C3380CC4-5D6E-409C-BE32-E72D297353CC}">
                  <c16:uniqueId val="{00000000-8D87-4DD3-9E77-4F9CC4000CA3}"/>
                </c:ext>
              </c:extLst>
            </c:dLbl>
            <c:dLbl>
              <c:idx val="7"/>
              <c:layout>
                <c:manualLayout>
                  <c:x val="-1.7114680487781871E-2"/>
                  <c:y val="-0.128275881805502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87-4DD3-9E77-4F9CC4000CA3}"/>
                </c:ext>
              </c:extLst>
            </c:dLbl>
            <c:dLbl>
              <c:idx val="8"/>
              <c:layout>
                <c:manualLayout>
                  <c:x val="4.6454132752550698E-2"/>
                  <c:y val="-0.131839100744544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D87-4DD3-9E77-4F9CC4000C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DB3'!$A$64:$A$73</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'Reports DB3'!$B$64:$B$73</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00-99E6-426C-9182-07C867B345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DB3!PivotTable1</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DepartmentWise</a:t>
            </a:r>
            <a:r>
              <a:rPr lang="en-US" baseline="0">
                <a:solidFill>
                  <a:schemeClr val="lt1"/>
                </a:solidFill>
                <a:latin typeface="+mn-lt"/>
                <a:ea typeface="+mn-ea"/>
                <a:cs typeface="+mn-cs"/>
              </a:rPr>
              <a:t> Termination Ratio</a:t>
            </a:r>
            <a:endParaRPr lang="en-US"/>
          </a:p>
        </c:rich>
      </c:tx>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itle>
    <c:autoTitleDeleted val="0"/>
    <c:pivotFmts>
      <c:pivotFmt>
        <c:idx val="0"/>
        <c:spPr>
          <a:ln>
            <a:solidFill>
              <a:schemeClr val="bg1">
                <a:lumMod val="95000"/>
              </a:schemeClr>
            </a:solidFill>
          </a:ln>
        </c:spPr>
        <c:marker>
          <c:symbol val="none"/>
        </c:marker>
        <c:dLbl>
          <c:idx val="0"/>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tx2">
              <a:lumMod val="75000"/>
            </a:schemeClr>
          </a:solidFill>
          <a:ln w="19050">
            <a:solidFill>
              <a:schemeClr val="bg1">
                <a:lumMod val="95000"/>
              </a:schemeClr>
            </a:solidFill>
          </a:ln>
          <a:effectLst/>
        </c:spPr>
        <c:dLbl>
          <c:idx val="0"/>
          <c:layout>
            <c:manualLayout>
              <c:x val="-3.0555555555555555E-2"/>
              <c:y val="0"/>
            </c:manualLayout>
          </c:layout>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tx2">
              <a:lumMod val="40000"/>
              <a:lumOff val="60000"/>
            </a:schemeClr>
          </a:solidFill>
          <a:ln w="19050">
            <a:solidFill>
              <a:schemeClr val="bg1">
                <a:lumMod val="95000"/>
              </a:schemeClr>
            </a:solidFill>
          </a:ln>
          <a:effectLst/>
        </c:spPr>
        <c:dLbl>
          <c:idx val="0"/>
          <c:layout>
            <c:manualLayout>
              <c:x val="2.2222222222222119E-2"/>
              <c:y val="2.1218890680033321E-17"/>
            </c:manualLayout>
          </c:layout>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tx2">
              <a:lumMod val="20000"/>
              <a:lumOff val="80000"/>
            </a:schemeClr>
          </a:solidFill>
          <a:ln w="19050">
            <a:solidFill>
              <a:schemeClr val="bg1">
                <a:lumMod val="95000"/>
              </a:schemeClr>
            </a:solidFill>
          </a:ln>
          <a:effectLst/>
        </c:spPr>
        <c:dLbl>
          <c:idx val="0"/>
          <c:layout>
            <c:manualLayout>
              <c:x val="-2.5000000000000001E-2"/>
              <c:y val="1.8518518518518517E-2"/>
            </c:manualLayout>
          </c:layout>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lumMod val="60000"/>
              <a:lumOff val="40000"/>
            </a:schemeClr>
          </a:solidFill>
          <a:ln w="19050">
            <a:solidFill>
              <a:schemeClr val="bg1">
                <a:lumMod val="95000"/>
              </a:schemeClr>
            </a:solidFill>
          </a:ln>
          <a:effectLst/>
        </c:spPr>
        <c:dLbl>
          <c:idx val="0"/>
          <c:layout>
            <c:manualLayout>
              <c:x val="-2.2222222222222223E-2"/>
              <c:y val="-9.2592592592592587E-3"/>
            </c:manualLayout>
          </c:layout>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lumMod val="75000"/>
            </a:schemeClr>
          </a:solidFill>
          <a:ln w="19050">
            <a:solidFill>
              <a:schemeClr val="bg1">
                <a:lumMod val="95000"/>
              </a:schemeClr>
            </a:solidFill>
          </a:ln>
          <a:effectLst/>
        </c:spPr>
        <c:dLbl>
          <c:idx val="0"/>
          <c:layout>
            <c:manualLayout>
              <c:x val="2.2222222222222119E-2"/>
              <c:y val="-1.3888888888888888E-2"/>
            </c:manualLayout>
          </c:layout>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w="19050">
            <a:solidFill>
              <a:schemeClr val="bg1">
                <a:lumMod val="95000"/>
              </a:schemeClr>
            </a:solidFill>
          </a:ln>
          <a:effectLst/>
        </c:spPr>
      </c:pivotFmt>
    </c:pivotFmts>
    <c:plotArea>
      <c:layout/>
      <c:pieChart>
        <c:varyColors val="1"/>
        <c:ser>
          <c:idx val="0"/>
          <c:order val="0"/>
          <c:tx>
            <c:strRef>
              <c:f>'Reports DB3'!$B$3</c:f>
              <c:strCache>
                <c:ptCount val="1"/>
                <c:pt idx="0">
                  <c:v>Total</c:v>
                </c:pt>
              </c:strCache>
            </c:strRef>
          </c:tx>
          <c:spPr>
            <a:ln>
              <a:solidFill>
                <a:schemeClr val="bg1">
                  <a:lumMod val="95000"/>
                </a:schemeClr>
              </a:solidFill>
            </a:ln>
          </c:spPr>
          <c:dPt>
            <c:idx val="0"/>
            <c:bubble3D val="0"/>
            <c:spPr>
              <a:solidFill>
                <a:schemeClr val="accent4">
                  <a:lumMod val="75000"/>
                </a:schemeClr>
              </a:solidFill>
              <a:ln w="19050">
                <a:solidFill>
                  <a:schemeClr val="bg1">
                    <a:lumMod val="95000"/>
                  </a:schemeClr>
                </a:solidFill>
              </a:ln>
              <a:effectLst/>
            </c:spPr>
            <c:extLst>
              <c:ext xmlns:c16="http://schemas.microsoft.com/office/drawing/2014/chart" uri="{C3380CC4-5D6E-409C-BE32-E72D297353CC}">
                <c16:uniqueId val="{00000006-3454-48FA-B981-B0876E09728B}"/>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3454-48FA-B981-B0876E09728B}"/>
              </c:ext>
            </c:extLst>
          </c:dPt>
          <c:dPt>
            <c:idx val="2"/>
            <c:bubble3D val="0"/>
            <c:spPr>
              <a:solidFill>
                <a:schemeClr val="tx2">
                  <a:lumMod val="40000"/>
                  <a:lumOff val="60000"/>
                </a:schemeClr>
              </a:solidFill>
              <a:ln w="19050">
                <a:solidFill>
                  <a:schemeClr val="bg1">
                    <a:lumMod val="95000"/>
                  </a:schemeClr>
                </a:solidFill>
              </a:ln>
              <a:effectLst/>
            </c:spPr>
            <c:extLst>
              <c:ext xmlns:c16="http://schemas.microsoft.com/office/drawing/2014/chart" uri="{C3380CC4-5D6E-409C-BE32-E72D297353CC}">
                <c16:uniqueId val="{00000002-3454-48FA-B981-B0876E09728B}"/>
              </c:ext>
            </c:extLst>
          </c:dPt>
          <c:dPt>
            <c:idx val="3"/>
            <c:bubble3D val="0"/>
            <c:spPr>
              <a:solidFill>
                <a:schemeClr val="tx2">
                  <a:lumMod val="75000"/>
                </a:schemeClr>
              </a:solidFill>
              <a:ln w="19050">
                <a:solidFill>
                  <a:schemeClr val="bg1">
                    <a:lumMod val="95000"/>
                  </a:schemeClr>
                </a:solidFill>
              </a:ln>
              <a:effectLst/>
            </c:spPr>
            <c:extLst>
              <c:ext xmlns:c16="http://schemas.microsoft.com/office/drawing/2014/chart" uri="{C3380CC4-5D6E-409C-BE32-E72D297353CC}">
                <c16:uniqueId val="{00000004-3454-48FA-B981-B0876E09728B}"/>
              </c:ext>
            </c:extLst>
          </c:dPt>
          <c:dPt>
            <c:idx val="4"/>
            <c:bubble3D val="0"/>
            <c:spPr>
              <a:solidFill>
                <a:schemeClr val="tx2">
                  <a:lumMod val="20000"/>
                  <a:lumOff val="80000"/>
                </a:schemeClr>
              </a:solidFill>
              <a:ln w="19050">
                <a:solidFill>
                  <a:schemeClr val="bg1">
                    <a:lumMod val="95000"/>
                  </a:schemeClr>
                </a:solidFill>
              </a:ln>
              <a:effectLst/>
            </c:spPr>
            <c:extLst>
              <c:ext xmlns:c16="http://schemas.microsoft.com/office/drawing/2014/chart" uri="{C3380CC4-5D6E-409C-BE32-E72D297353CC}">
                <c16:uniqueId val="{00000005-3454-48FA-B981-B0876E09728B}"/>
              </c:ext>
            </c:extLst>
          </c:dPt>
          <c:dPt>
            <c:idx val="5"/>
            <c:bubble3D val="0"/>
            <c:spPr>
              <a:solidFill>
                <a:schemeClr val="accent1">
                  <a:lumMod val="60000"/>
                  <a:lumOff val="40000"/>
                </a:schemeClr>
              </a:solidFill>
              <a:ln w="19050">
                <a:solidFill>
                  <a:schemeClr val="bg1">
                    <a:lumMod val="95000"/>
                  </a:schemeClr>
                </a:solidFill>
              </a:ln>
              <a:effectLst/>
            </c:spPr>
            <c:extLst>
              <c:ext xmlns:c16="http://schemas.microsoft.com/office/drawing/2014/chart" uri="{C3380CC4-5D6E-409C-BE32-E72D297353CC}">
                <c16:uniqueId val="{0000000B-5FFC-4F90-B474-9C7C5429BBFF}"/>
              </c:ext>
            </c:extLst>
          </c:dPt>
          <c:dLbls>
            <c:dLbl>
              <c:idx val="0"/>
              <c:layout>
                <c:manualLayout>
                  <c:x val="2.2222222222222119E-2"/>
                  <c:y val="-1.38888888888888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454-48FA-B981-B0876E09728B}"/>
                </c:ext>
              </c:extLst>
            </c:dLbl>
            <c:dLbl>
              <c:idx val="2"/>
              <c:layout>
                <c:manualLayout>
                  <c:x val="2.2222222222222119E-2"/>
                  <c:y val="2.1218890680033321E-1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454-48FA-B981-B0876E09728B}"/>
                </c:ext>
              </c:extLst>
            </c:dLbl>
            <c:dLbl>
              <c:idx val="3"/>
              <c:layout>
                <c:manualLayout>
                  <c:x val="-3.055555555555555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454-48FA-B981-B0876E09728B}"/>
                </c:ext>
              </c:extLst>
            </c:dLbl>
            <c:dLbl>
              <c:idx val="4"/>
              <c:layout>
                <c:manualLayout>
                  <c:x val="-2.5000000000000001E-2"/>
                  <c:y val="1.851851851851851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454-48FA-B981-B0876E09728B}"/>
                </c:ext>
              </c:extLst>
            </c:dLbl>
            <c:dLbl>
              <c:idx val="5"/>
              <c:layout>
                <c:manualLayout>
                  <c:x val="-2.2222222222222223E-2"/>
                  <c:y val="-9.259259259259258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FFC-4F90-B474-9C7C5429BBFF}"/>
                </c:ext>
              </c:extLst>
            </c:dLbl>
            <c:spPr>
              <a:noFill/>
              <a:ln>
                <a:noFill/>
              </a:ln>
              <a:effectLst/>
            </c:spPr>
            <c:txPr>
              <a:bodyPr rot="60000" spcFirstLastPara="1" vertOverflow="ellipsis"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'Reports DB3'!$A$4:$A$10</c:f>
              <c:strCache>
                <c:ptCount val="6"/>
                <c:pt idx="0">
                  <c:v>Admin Offices</c:v>
                </c:pt>
                <c:pt idx="1">
                  <c:v>Executive Office</c:v>
                </c:pt>
                <c:pt idx="2">
                  <c:v>IT/IS</c:v>
                </c:pt>
                <c:pt idx="3">
                  <c:v>Production       </c:v>
                </c:pt>
                <c:pt idx="4">
                  <c:v>Sales</c:v>
                </c:pt>
                <c:pt idx="5">
                  <c:v>Software Engineering</c:v>
                </c:pt>
              </c:strCache>
            </c:strRef>
          </c:cat>
          <c:val>
            <c:numRef>
              <c:f>'Reports DB3'!$B$4:$B$10</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3454-48FA-B981-B0876E0972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711001749781274"/>
          <c:y val="0.38827573636628748"/>
          <c:w val="0.30788998250218724"/>
          <c:h val="0.4931011227763196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Termination</a:t>
            </a:r>
            <a:r>
              <a:rPr lang="en-US" baseline="0">
                <a:solidFill>
                  <a:schemeClr val="lt1"/>
                </a:solidFill>
                <a:latin typeface="+mn-lt"/>
                <a:ea typeface="+mn-ea"/>
                <a:cs typeface="+mn-cs"/>
              </a:rPr>
              <a:t> Reason Analysis</a:t>
            </a:r>
            <a:endParaRPr lang="en-US" baseline="0"/>
          </a:p>
        </c:rich>
      </c:tx>
      <c:layout>
        <c:manualLayout>
          <c:xMode val="edge"/>
          <c:yMode val="edge"/>
          <c:x val="0.31868915312136376"/>
          <c:y val="4.3802880141272912E-2"/>
        </c:manualLayout>
      </c:layout>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'Reports DB3'!$B$31</c:f>
              <c:strCache>
                <c:ptCount val="1"/>
                <c:pt idx="0">
                  <c:v>Total</c:v>
                </c:pt>
              </c:strCache>
            </c:strRef>
          </c:tx>
          <c:spPr>
            <a:solidFill>
              <a:schemeClr val="tx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DB3'!$A$32:$A$49</c:f>
              <c:strCache>
                <c:ptCount val="17"/>
                <c:pt idx="0">
                  <c:v>Another position</c:v>
                </c:pt>
                <c:pt idx="1">
                  <c:v>unhappy</c:v>
                </c:pt>
                <c:pt idx="2">
                  <c:v>more money</c:v>
                </c:pt>
                <c:pt idx="3">
                  <c:v>career change</c:v>
                </c:pt>
                <c:pt idx="4">
                  <c:v>hours</c:v>
                </c:pt>
                <c:pt idx="5">
                  <c:v>attendance</c:v>
                </c:pt>
                <c:pt idx="6">
                  <c:v>relocation out of area</c:v>
                </c:pt>
                <c:pt idx="7">
                  <c:v>return to school</c:v>
                </c:pt>
                <c:pt idx="8">
                  <c:v>retiring</c:v>
                </c:pt>
                <c:pt idx="9">
                  <c:v>performance</c:v>
                </c:pt>
                <c:pt idx="10">
                  <c:v>no-call, no-show</c:v>
                </c:pt>
                <c:pt idx="11">
                  <c:v>military</c:v>
                </c:pt>
                <c:pt idx="12">
                  <c:v>maternity leave - did not return</c:v>
                </c:pt>
                <c:pt idx="13">
                  <c:v>medical issues</c:v>
                </c:pt>
                <c:pt idx="14">
                  <c:v>Fatal attraction</c:v>
                </c:pt>
                <c:pt idx="15">
                  <c:v>gross misconduct</c:v>
                </c:pt>
                <c:pt idx="16">
                  <c:v>Learned that he is a gangster</c:v>
                </c:pt>
              </c:strCache>
            </c:strRef>
          </c:cat>
          <c:val>
            <c:numRef>
              <c:f>'Reports DB3'!$B$32:$B$49</c:f>
              <c:numCache>
                <c:formatCode>General</c:formatCode>
                <c:ptCount val="17"/>
                <c:pt idx="0">
                  <c:v>20</c:v>
                </c:pt>
                <c:pt idx="1">
                  <c:v>14</c:v>
                </c:pt>
                <c:pt idx="2">
                  <c:v>11</c:v>
                </c:pt>
                <c:pt idx="3">
                  <c:v>9</c:v>
                </c:pt>
                <c:pt idx="4">
                  <c:v>8</c:v>
                </c:pt>
                <c:pt idx="5">
                  <c:v>7</c:v>
                </c:pt>
                <c:pt idx="6">
                  <c:v>5</c:v>
                </c:pt>
                <c:pt idx="7">
                  <c:v>5</c:v>
                </c:pt>
                <c:pt idx="8">
                  <c:v>4</c:v>
                </c:pt>
                <c:pt idx="9">
                  <c:v>4</c:v>
                </c:pt>
                <c:pt idx="10">
                  <c:v>4</c:v>
                </c:pt>
                <c:pt idx="11">
                  <c:v>4</c:v>
                </c:pt>
                <c:pt idx="12">
                  <c:v>3</c:v>
                </c:pt>
                <c:pt idx="13">
                  <c:v>3</c:v>
                </c:pt>
                <c:pt idx="14">
                  <c:v>1</c:v>
                </c:pt>
                <c:pt idx="15">
                  <c:v>1</c:v>
                </c:pt>
                <c:pt idx="16">
                  <c:v>1</c:v>
                </c:pt>
              </c:numCache>
            </c:numRef>
          </c:val>
          <c:extLst>
            <c:ext xmlns:c16="http://schemas.microsoft.com/office/drawing/2014/chart" uri="{C3380CC4-5D6E-409C-BE32-E72D297353CC}">
              <c16:uniqueId val="{00000000-D08B-4688-BFD3-BA40F2F4B84D}"/>
            </c:ext>
          </c:extLst>
        </c:ser>
        <c:dLbls>
          <c:showLegendKey val="0"/>
          <c:showVal val="1"/>
          <c:showCatName val="0"/>
          <c:showSerName val="0"/>
          <c:showPercent val="0"/>
          <c:showBubbleSize val="0"/>
        </c:dLbls>
        <c:gapWidth val="150"/>
        <c:shape val="box"/>
        <c:axId val="1855598431"/>
        <c:axId val="1855598911"/>
        <c:axId val="0"/>
      </c:bar3DChart>
      <c:catAx>
        <c:axId val="185559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598911"/>
        <c:crosses val="autoZero"/>
        <c:auto val="1"/>
        <c:lblAlgn val="ctr"/>
        <c:lblOffset val="100"/>
        <c:noMultiLvlLbl val="0"/>
      </c:catAx>
      <c:valAx>
        <c:axId val="1855598911"/>
        <c:scaling>
          <c:orientation val="minMax"/>
        </c:scaling>
        <c:delete val="1"/>
        <c:axPos val="b"/>
        <c:numFmt formatCode="General" sourceLinked="1"/>
        <c:majorTickMark val="none"/>
        <c:minorTickMark val="none"/>
        <c:tickLblPos val="nextTo"/>
        <c:crossAx val="185559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DB3!PivotTable1</c:name>
    <c:fmtId val="9"/>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DepartmentWise</a:t>
            </a:r>
            <a:r>
              <a:rPr lang="en-US" baseline="0">
                <a:solidFill>
                  <a:schemeClr val="lt1"/>
                </a:solidFill>
                <a:latin typeface="+mn-lt"/>
                <a:ea typeface="+mn-ea"/>
                <a:cs typeface="+mn-cs"/>
              </a:rPr>
              <a:t> Termination Ratio</a:t>
            </a:r>
            <a:endParaRPr lang="en-US"/>
          </a:p>
        </c:rich>
      </c:tx>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bg1">
                <a:lumMod val="95000"/>
              </a:schemeClr>
            </a:solidFill>
          </a:ln>
          <a:effectLst/>
        </c:spPr>
        <c:marker>
          <c:symbol val="none"/>
        </c:marker>
        <c:dLbl>
          <c:idx val="0"/>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tx2">
              <a:lumMod val="75000"/>
            </a:schemeClr>
          </a:solidFill>
          <a:ln w="19050">
            <a:solidFill>
              <a:schemeClr val="bg1">
                <a:lumMod val="95000"/>
              </a:schemeClr>
            </a:solidFill>
          </a:ln>
          <a:effectLst/>
        </c:spPr>
        <c:dLbl>
          <c:idx val="0"/>
          <c:layout>
            <c:manualLayout>
              <c:x val="-3.0555555555555555E-2"/>
              <c:y val="0"/>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tx2">
              <a:lumMod val="40000"/>
              <a:lumOff val="60000"/>
            </a:schemeClr>
          </a:solidFill>
          <a:ln w="19050">
            <a:solidFill>
              <a:schemeClr val="bg1">
                <a:lumMod val="95000"/>
              </a:schemeClr>
            </a:solidFill>
          </a:ln>
          <a:effectLst/>
        </c:spPr>
        <c:dLbl>
          <c:idx val="0"/>
          <c:layout>
            <c:manualLayout>
              <c:x val="2.2222222222222119E-2"/>
              <c:y val="2.1218890680033321E-17"/>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tx2">
              <a:lumMod val="20000"/>
              <a:lumOff val="80000"/>
            </a:schemeClr>
          </a:solidFill>
          <a:ln w="19050">
            <a:solidFill>
              <a:schemeClr val="bg1">
                <a:lumMod val="95000"/>
              </a:schemeClr>
            </a:solidFill>
          </a:ln>
          <a:effectLst/>
        </c:spPr>
        <c:dLbl>
          <c:idx val="0"/>
          <c:layout>
            <c:manualLayout>
              <c:x val="-2.5000000000000001E-2"/>
              <c:y val="1.8518518518518517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lumMod val="60000"/>
              <a:lumOff val="40000"/>
            </a:schemeClr>
          </a:solidFill>
          <a:ln w="19050">
            <a:solidFill>
              <a:schemeClr val="bg1">
                <a:lumMod val="95000"/>
              </a:schemeClr>
            </a:solidFill>
          </a:ln>
          <a:effectLst/>
        </c:spPr>
        <c:dLbl>
          <c:idx val="0"/>
          <c:layout>
            <c:manualLayout>
              <c:x val="-2.2222222222222223E-2"/>
              <c:y val="-9.2592592592592587E-3"/>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4">
              <a:lumMod val="75000"/>
            </a:schemeClr>
          </a:solidFill>
          <a:ln w="19050">
            <a:solidFill>
              <a:schemeClr val="bg1">
                <a:lumMod val="95000"/>
              </a:schemeClr>
            </a:solidFill>
          </a:ln>
          <a:effectLst/>
        </c:spPr>
        <c:dLbl>
          <c:idx val="0"/>
          <c:layout>
            <c:manualLayout>
              <c:x val="2.2222222222222119E-2"/>
              <c:y val="-1.3888888888888888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chemeClr val="bg1">
                <a:lumMod val="95000"/>
              </a:schemeClr>
            </a:solidFill>
          </a:ln>
          <a:effectLst/>
        </c:spPr>
        <c:marker>
          <c:symbol val="none"/>
        </c:marker>
        <c:dLbl>
          <c:idx val="0"/>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4">
              <a:lumMod val="75000"/>
            </a:schemeClr>
          </a:solidFill>
          <a:ln w="19050">
            <a:solidFill>
              <a:schemeClr val="bg1">
                <a:lumMod val="95000"/>
              </a:schemeClr>
            </a:solidFill>
          </a:ln>
          <a:effectLst/>
        </c:spPr>
        <c:dLbl>
          <c:idx val="0"/>
          <c:layout>
            <c:manualLayout>
              <c:x val="2.2222222222222119E-2"/>
              <c:y val="-1.3888888888888888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tx2">
              <a:lumMod val="40000"/>
              <a:lumOff val="60000"/>
            </a:schemeClr>
          </a:solidFill>
          <a:ln w="19050">
            <a:solidFill>
              <a:schemeClr val="bg1">
                <a:lumMod val="95000"/>
              </a:schemeClr>
            </a:solidFill>
          </a:ln>
          <a:effectLst/>
        </c:spPr>
        <c:dLbl>
          <c:idx val="0"/>
          <c:layout>
            <c:manualLayout>
              <c:x val="2.2222222222222119E-2"/>
              <c:y val="2.1218890680033321E-17"/>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tx2">
              <a:lumMod val="75000"/>
            </a:schemeClr>
          </a:solidFill>
          <a:ln w="19050">
            <a:solidFill>
              <a:schemeClr val="bg1">
                <a:lumMod val="95000"/>
              </a:schemeClr>
            </a:solidFill>
          </a:ln>
          <a:effectLst/>
        </c:spPr>
        <c:dLbl>
          <c:idx val="0"/>
          <c:layout>
            <c:manualLayout>
              <c:x val="-3.0555555555555555E-2"/>
              <c:y val="0"/>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tx2">
              <a:lumMod val="20000"/>
              <a:lumOff val="80000"/>
            </a:schemeClr>
          </a:solidFill>
          <a:ln w="19050">
            <a:solidFill>
              <a:schemeClr val="bg1">
                <a:lumMod val="95000"/>
              </a:schemeClr>
            </a:solidFill>
          </a:ln>
          <a:effectLst/>
        </c:spPr>
        <c:dLbl>
          <c:idx val="0"/>
          <c:layout>
            <c:manualLayout>
              <c:x val="-2.5000000000000001E-2"/>
              <c:y val="1.8518518518518517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lumMod val="60000"/>
              <a:lumOff val="40000"/>
            </a:schemeClr>
          </a:solidFill>
          <a:ln w="19050">
            <a:solidFill>
              <a:schemeClr val="bg1">
                <a:lumMod val="95000"/>
              </a:schemeClr>
            </a:solidFill>
          </a:ln>
          <a:effectLst/>
        </c:spPr>
        <c:dLbl>
          <c:idx val="0"/>
          <c:layout>
            <c:manualLayout>
              <c:x val="-2.2222222222222223E-2"/>
              <c:y val="-9.2592592592592587E-3"/>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bg1">
                <a:lumMod val="95000"/>
              </a:schemeClr>
            </a:solidFill>
          </a:ln>
          <a:effectLst/>
        </c:spPr>
        <c:marker>
          <c:symbol val="none"/>
        </c:marker>
        <c:dLbl>
          <c:idx val="0"/>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4">
              <a:lumMod val="75000"/>
            </a:schemeClr>
          </a:solidFill>
          <a:ln w="19050">
            <a:solidFill>
              <a:schemeClr val="bg1">
                <a:lumMod val="95000"/>
              </a:schemeClr>
            </a:solidFill>
          </a:ln>
          <a:effectLst/>
        </c:spPr>
        <c:dLbl>
          <c:idx val="0"/>
          <c:layout>
            <c:manualLayout>
              <c:x val="2.2222222222222119E-2"/>
              <c:y val="-1.3888888888888888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tx2">
              <a:lumMod val="40000"/>
              <a:lumOff val="60000"/>
            </a:schemeClr>
          </a:solidFill>
          <a:ln w="19050">
            <a:solidFill>
              <a:schemeClr val="bg1">
                <a:lumMod val="95000"/>
              </a:schemeClr>
            </a:solidFill>
          </a:ln>
          <a:effectLst/>
        </c:spPr>
        <c:dLbl>
          <c:idx val="0"/>
          <c:layout>
            <c:manualLayout>
              <c:x val="2.2222222222222119E-2"/>
              <c:y val="2.1218890680033321E-17"/>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tx2">
              <a:lumMod val="75000"/>
            </a:schemeClr>
          </a:solidFill>
          <a:ln w="19050">
            <a:solidFill>
              <a:schemeClr val="bg1">
                <a:lumMod val="95000"/>
              </a:schemeClr>
            </a:solidFill>
          </a:ln>
          <a:effectLst/>
        </c:spPr>
        <c:dLbl>
          <c:idx val="0"/>
          <c:layout>
            <c:manualLayout>
              <c:x val="-3.0555555555555555E-2"/>
              <c:y val="0"/>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tx2">
              <a:lumMod val="20000"/>
              <a:lumOff val="80000"/>
            </a:schemeClr>
          </a:solidFill>
          <a:ln w="19050">
            <a:solidFill>
              <a:schemeClr val="bg1">
                <a:lumMod val="95000"/>
              </a:schemeClr>
            </a:solidFill>
          </a:ln>
          <a:effectLst/>
        </c:spPr>
        <c:dLbl>
          <c:idx val="0"/>
          <c:layout>
            <c:manualLayout>
              <c:x val="-2.5000000000000001E-2"/>
              <c:y val="1.8518518518518517E-2"/>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lumMod val="60000"/>
              <a:lumOff val="40000"/>
            </a:schemeClr>
          </a:solidFill>
          <a:ln w="19050">
            <a:solidFill>
              <a:schemeClr val="bg1">
                <a:lumMod val="95000"/>
              </a:schemeClr>
            </a:solidFill>
          </a:ln>
          <a:effectLst/>
        </c:spPr>
        <c:dLbl>
          <c:idx val="0"/>
          <c:layout>
            <c:manualLayout>
              <c:x val="-2.2222222222222223E-2"/>
              <c:y val="-9.2592592592592587E-3"/>
            </c:manualLayout>
          </c:layout>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9050">
            <a:solidFill>
              <a:schemeClr val="bg1">
                <a:lumMod val="95000"/>
              </a:schemeClr>
            </a:solidFill>
          </a:ln>
          <a:effectLst/>
        </c:spPr>
      </c:pivotFmt>
    </c:pivotFmts>
    <c:plotArea>
      <c:layout/>
      <c:pieChart>
        <c:varyColors val="1"/>
        <c:ser>
          <c:idx val="0"/>
          <c:order val="0"/>
          <c:tx>
            <c:strRef>
              <c:f>'Reports DB3'!$B$3</c:f>
              <c:strCache>
                <c:ptCount val="1"/>
                <c:pt idx="0">
                  <c:v>Total</c:v>
                </c:pt>
              </c:strCache>
            </c:strRef>
          </c:tx>
          <c:spPr>
            <a:ln>
              <a:solidFill>
                <a:schemeClr val="bg1">
                  <a:lumMod val="95000"/>
                </a:schemeClr>
              </a:solidFill>
            </a:ln>
          </c:spPr>
          <c:dPt>
            <c:idx val="0"/>
            <c:bubble3D val="0"/>
            <c:spPr>
              <a:solidFill>
                <a:schemeClr val="accent4">
                  <a:lumMod val="75000"/>
                </a:schemeClr>
              </a:solidFill>
              <a:ln w="19050">
                <a:solidFill>
                  <a:schemeClr val="bg1">
                    <a:lumMod val="95000"/>
                  </a:schemeClr>
                </a:solidFill>
              </a:ln>
              <a:effectLst/>
            </c:spPr>
            <c:extLst>
              <c:ext xmlns:c16="http://schemas.microsoft.com/office/drawing/2014/chart" uri="{C3380CC4-5D6E-409C-BE32-E72D297353CC}">
                <c16:uniqueId val="{00000001-0618-463F-AC13-62F6FEFB51FD}"/>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0618-463F-AC13-62F6FEFB51FD}"/>
              </c:ext>
            </c:extLst>
          </c:dPt>
          <c:dPt>
            <c:idx val="2"/>
            <c:bubble3D val="0"/>
            <c:spPr>
              <a:solidFill>
                <a:schemeClr val="tx2">
                  <a:lumMod val="40000"/>
                  <a:lumOff val="60000"/>
                </a:schemeClr>
              </a:solidFill>
              <a:ln w="19050">
                <a:solidFill>
                  <a:schemeClr val="bg1">
                    <a:lumMod val="95000"/>
                  </a:schemeClr>
                </a:solidFill>
              </a:ln>
              <a:effectLst/>
            </c:spPr>
            <c:extLst>
              <c:ext xmlns:c16="http://schemas.microsoft.com/office/drawing/2014/chart" uri="{C3380CC4-5D6E-409C-BE32-E72D297353CC}">
                <c16:uniqueId val="{00000005-0618-463F-AC13-62F6FEFB51FD}"/>
              </c:ext>
            </c:extLst>
          </c:dPt>
          <c:dPt>
            <c:idx val="3"/>
            <c:bubble3D val="0"/>
            <c:spPr>
              <a:solidFill>
                <a:schemeClr val="tx2">
                  <a:lumMod val="75000"/>
                </a:schemeClr>
              </a:solidFill>
              <a:ln w="19050">
                <a:solidFill>
                  <a:schemeClr val="bg1">
                    <a:lumMod val="95000"/>
                  </a:schemeClr>
                </a:solidFill>
              </a:ln>
              <a:effectLst/>
            </c:spPr>
            <c:extLst>
              <c:ext xmlns:c16="http://schemas.microsoft.com/office/drawing/2014/chart" uri="{C3380CC4-5D6E-409C-BE32-E72D297353CC}">
                <c16:uniqueId val="{00000007-0618-463F-AC13-62F6FEFB51FD}"/>
              </c:ext>
            </c:extLst>
          </c:dPt>
          <c:dPt>
            <c:idx val="4"/>
            <c:bubble3D val="0"/>
            <c:spPr>
              <a:solidFill>
                <a:schemeClr val="tx2">
                  <a:lumMod val="20000"/>
                  <a:lumOff val="80000"/>
                </a:schemeClr>
              </a:solidFill>
              <a:ln w="19050">
                <a:solidFill>
                  <a:schemeClr val="bg1">
                    <a:lumMod val="95000"/>
                  </a:schemeClr>
                </a:solidFill>
              </a:ln>
              <a:effectLst/>
            </c:spPr>
            <c:extLst>
              <c:ext xmlns:c16="http://schemas.microsoft.com/office/drawing/2014/chart" uri="{C3380CC4-5D6E-409C-BE32-E72D297353CC}">
                <c16:uniqueId val="{00000009-0618-463F-AC13-62F6FEFB51FD}"/>
              </c:ext>
            </c:extLst>
          </c:dPt>
          <c:dPt>
            <c:idx val="5"/>
            <c:bubble3D val="0"/>
            <c:spPr>
              <a:solidFill>
                <a:schemeClr val="accent1">
                  <a:lumMod val="60000"/>
                  <a:lumOff val="40000"/>
                </a:schemeClr>
              </a:solidFill>
              <a:ln w="19050">
                <a:solidFill>
                  <a:schemeClr val="bg1">
                    <a:lumMod val="95000"/>
                  </a:schemeClr>
                </a:solidFill>
              </a:ln>
              <a:effectLst/>
            </c:spPr>
            <c:extLst>
              <c:ext xmlns:c16="http://schemas.microsoft.com/office/drawing/2014/chart" uri="{C3380CC4-5D6E-409C-BE32-E72D297353CC}">
                <c16:uniqueId val="{0000000B-7832-4D5F-825C-0CF91CC82B3C}"/>
              </c:ext>
            </c:extLst>
          </c:dPt>
          <c:dLbls>
            <c:dLbl>
              <c:idx val="0"/>
              <c:layout>
                <c:manualLayout>
                  <c:x val="2.2222222222222119E-2"/>
                  <c:y val="-1.388888888888888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18-463F-AC13-62F6FEFB51FD}"/>
                </c:ext>
              </c:extLst>
            </c:dLbl>
            <c:dLbl>
              <c:idx val="2"/>
              <c:layout>
                <c:manualLayout>
                  <c:x val="2.2222222222222119E-2"/>
                  <c:y val="2.1218890680033321E-1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18-463F-AC13-62F6FEFB51FD}"/>
                </c:ext>
              </c:extLst>
            </c:dLbl>
            <c:dLbl>
              <c:idx val="3"/>
              <c:layout>
                <c:manualLayout>
                  <c:x val="-3.055555555555555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618-463F-AC13-62F6FEFB51FD}"/>
                </c:ext>
              </c:extLst>
            </c:dLbl>
            <c:dLbl>
              <c:idx val="4"/>
              <c:layout>
                <c:manualLayout>
                  <c:x val="-2.5000000000000001E-2"/>
                  <c:y val="1.851851851851851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618-463F-AC13-62F6FEFB51FD}"/>
                </c:ext>
              </c:extLst>
            </c:dLbl>
            <c:dLbl>
              <c:idx val="5"/>
              <c:layout>
                <c:manualLayout>
                  <c:x val="-2.2222222222222223E-2"/>
                  <c:y val="-9.259259259259258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832-4D5F-825C-0CF91CC82B3C}"/>
                </c:ext>
              </c:extLst>
            </c:dLbl>
            <c:spPr>
              <a:noFill/>
              <a:ln>
                <a:noFill/>
              </a:ln>
              <a:effectLst/>
            </c:spPr>
            <c:txPr>
              <a:bodyPr rot="60000" spcFirstLastPara="1" vertOverflow="ellipsis" horzOverflow="clip" vert="horz" wrap="square" lIns="72000" tIns="36000" rIns="180000" bIns="72000" anchor="ctr" anchorCtr="0">
                <a:spAutoFit/>
              </a:bodyPr>
              <a:lstStyle/>
              <a:p>
                <a:pPr>
                  <a:defRPr sz="900" b="0" i="0" u="none" strike="noStrike" kern="1200" cap="none" spc="0" baseline="0">
                    <a:ln w="0">
                      <a:no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'Reports DB3'!$A$4:$A$10</c:f>
              <c:strCache>
                <c:ptCount val="6"/>
                <c:pt idx="0">
                  <c:v>Admin Offices</c:v>
                </c:pt>
                <c:pt idx="1">
                  <c:v>Executive Office</c:v>
                </c:pt>
                <c:pt idx="2">
                  <c:v>IT/IS</c:v>
                </c:pt>
                <c:pt idx="3">
                  <c:v>Production       </c:v>
                </c:pt>
                <c:pt idx="4">
                  <c:v>Sales</c:v>
                </c:pt>
                <c:pt idx="5">
                  <c:v>Software Engineering</c:v>
                </c:pt>
              </c:strCache>
            </c:strRef>
          </c:cat>
          <c:val>
            <c:numRef>
              <c:f>'Reports DB3'!$B$4:$B$10</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A-0618-463F-AC13-62F6FEFB51F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711001749781274"/>
          <c:y val="0.38827573636628748"/>
          <c:w val="0.30788998250218724"/>
          <c:h val="0.4931011227763196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Termination</a:t>
            </a:r>
            <a:r>
              <a:rPr lang="en-US" baseline="0">
                <a:solidFill>
                  <a:schemeClr val="lt1"/>
                </a:solidFill>
                <a:latin typeface="+mn-lt"/>
                <a:ea typeface="+mn-ea"/>
                <a:cs typeface="+mn-cs"/>
              </a:rPr>
              <a:t> Reason Analysis</a:t>
            </a:r>
            <a:endParaRPr lang="en-US" baseline="0"/>
          </a:p>
        </c:rich>
      </c:tx>
      <c:layout>
        <c:manualLayout>
          <c:xMode val="edge"/>
          <c:yMode val="edge"/>
          <c:x val="0.31868915312136376"/>
          <c:y val="4.3802880141272912E-2"/>
        </c:manualLayout>
      </c:layout>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'Reports DB3'!$B$31</c:f>
              <c:strCache>
                <c:ptCount val="1"/>
                <c:pt idx="0">
                  <c:v>Total</c:v>
                </c:pt>
              </c:strCache>
            </c:strRef>
          </c:tx>
          <c:spPr>
            <a:solidFill>
              <a:schemeClr val="tx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DB3'!$A$32:$A$49</c:f>
              <c:strCache>
                <c:ptCount val="17"/>
                <c:pt idx="0">
                  <c:v>Another position</c:v>
                </c:pt>
                <c:pt idx="1">
                  <c:v>unhappy</c:v>
                </c:pt>
                <c:pt idx="2">
                  <c:v>more money</c:v>
                </c:pt>
                <c:pt idx="3">
                  <c:v>career change</c:v>
                </c:pt>
                <c:pt idx="4">
                  <c:v>hours</c:v>
                </c:pt>
                <c:pt idx="5">
                  <c:v>attendance</c:v>
                </c:pt>
                <c:pt idx="6">
                  <c:v>relocation out of area</c:v>
                </c:pt>
                <c:pt idx="7">
                  <c:v>return to school</c:v>
                </c:pt>
                <c:pt idx="8">
                  <c:v>retiring</c:v>
                </c:pt>
                <c:pt idx="9">
                  <c:v>performance</c:v>
                </c:pt>
                <c:pt idx="10">
                  <c:v>no-call, no-show</c:v>
                </c:pt>
                <c:pt idx="11">
                  <c:v>military</c:v>
                </c:pt>
                <c:pt idx="12">
                  <c:v>maternity leave - did not return</c:v>
                </c:pt>
                <c:pt idx="13">
                  <c:v>medical issues</c:v>
                </c:pt>
                <c:pt idx="14">
                  <c:v>Fatal attraction</c:v>
                </c:pt>
                <c:pt idx="15">
                  <c:v>gross misconduct</c:v>
                </c:pt>
                <c:pt idx="16">
                  <c:v>Learned that he is a gangster</c:v>
                </c:pt>
              </c:strCache>
            </c:strRef>
          </c:cat>
          <c:val>
            <c:numRef>
              <c:f>'Reports DB3'!$B$32:$B$49</c:f>
              <c:numCache>
                <c:formatCode>General</c:formatCode>
                <c:ptCount val="17"/>
                <c:pt idx="0">
                  <c:v>20</c:v>
                </c:pt>
                <c:pt idx="1">
                  <c:v>14</c:v>
                </c:pt>
                <c:pt idx="2">
                  <c:v>11</c:v>
                </c:pt>
                <c:pt idx="3">
                  <c:v>9</c:v>
                </c:pt>
                <c:pt idx="4">
                  <c:v>8</c:v>
                </c:pt>
                <c:pt idx="5">
                  <c:v>7</c:v>
                </c:pt>
                <c:pt idx="6">
                  <c:v>5</c:v>
                </c:pt>
                <c:pt idx="7">
                  <c:v>5</c:v>
                </c:pt>
                <c:pt idx="8">
                  <c:v>4</c:v>
                </c:pt>
                <c:pt idx="9">
                  <c:v>4</c:v>
                </c:pt>
                <c:pt idx="10">
                  <c:v>4</c:v>
                </c:pt>
                <c:pt idx="11">
                  <c:v>4</c:v>
                </c:pt>
                <c:pt idx="12">
                  <c:v>3</c:v>
                </c:pt>
                <c:pt idx="13">
                  <c:v>3</c:v>
                </c:pt>
                <c:pt idx="14">
                  <c:v>1</c:v>
                </c:pt>
                <c:pt idx="15">
                  <c:v>1</c:v>
                </c:pt>
                <c:pt idx="16">
                  <c:v>1</c:v>
                </c:pt>
              </c:numCache>
            </c:numRef>
          </c:val>
          <c:extLst>
            <c:ext xmlns:c16="http://schemas.microsoft.com/office/drawing/2014/chart" uri="{C3380CC4-5D6E-409C-BE32-E72D297353CC}">
              <c16:uniqueId val="{00000000-0106-4468-AD61-4E938CA5534F}"/>
            </c:ext>
          </c:extLst>
        </c:ser>
        <c:dLbls>
          <c:showLegendKey val="0"/>
          <c:showVal val="1"/>
          <c:showCatName val="0"/>
          <c:showSerName val="0"/>
          <c:showPercent val="0"/>
          <c:showBubbleSize val="0"/>
        </c:dLbls>
        <c:gapWidth val="150"/>
        <c:shape val="box"/>
        <c:axId val="1855598431"/>
        <c:axId val="1855598911"/>
        <c:axId val="0"/>
      </c:bar3DChart>
      <c:catAx>
        <c:axId val="185559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55598911"/>
        <c:crosses val="autoZero"/>
        <c:auto val="1"/>
        <c:lblAlgn val="ctr"/>
        <c:lblOffset val="100"/>
        <c:noMultiLvlLbl val="0"/>
      </c:catAx>
      <c:valAx>
        <c:axId val="1855598911"/>
        <c:scaling>
          <c:orientation val="minMax"/>
        </c:scaling>
        <c:delete val="1"/>
        <c:axPos val="b"/>
        <c:numFmt formatCode="General" sourceLinked="1"/>
        <c:majorTickMark val="none"/>
        <c:minorTickMark val="none"/>
        <c:tickLblPos val="nextTo"/>
        <c:crossAx val="185559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DB3!PivotTable3</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Hiring</a:t>
            </a:r>
            <a:r>
              <a:rPr lang="en-US" baseline="0">
                <a:solidFill>
                  <a:schemeClr val="lt1"/>
                </a:solidFill>
                <a:latin typeface="+mn-lt"/>
                <a:ea typeface="+mn-ea"/>
                <a:cs typeface="+mn-cs"/>
              </a:rPr>
              <a:t> Count Source Wise</a:t>
            </a:r>
            <a:endParaRPr lang="en-US" baseline="0"/>
          </a:p>
        </c:rich>
      </c:tx>
      <c:layout>
        <c:manualLayout>
          <c:xMode val="edge"/>
          <c:yMode val="edge"/>
          <c:x val="0.33415596665473635"/>
          <c:y val="3.0674846625766871E-2"/>
        </c:manualLayout>
      </c:layout>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Lst>
        </c:dLbl>
      </c:pivotFmt>
      <c:pivotFmt>
        <c:idx val="2"/>
        <c:spPr>
          <a:solidFill>
            <a:srgbClr val="FF0000"/>
          </a:solidFill>
          <a:ln>
            <a:noFill/>
          </a:ln>
          <a:effectLst/>
        </c:spPr>
        <c:dLbl>
          <c:idx val="0"/>
          <c:layout>
            <c:manualLayout>
              <c:x val="-1.7114680487781871E-2"/>
              <c:y val="-0.12827588180550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FF00"/>
          </a:solidFill>
          <a:ln>
            <a:noFill/>
          </a:ln>
          <a:effectLst/>
        </c:spPr>
        <c:dLbl>
          <c:idx val="0"/>
          <c:layout>
            <c:manualLayout>
              <c:x val="4.6454132752550698E-2"/>
              <c:y val="-0.13183910074454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dLbl>
          <c:idx val="0"/>
          <c:layout>
            <c:manualLayout>
              <c:x val="0.12713762648066551"/>
              <c:y val="-5.3448284085626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40000"/>
              <a:lumOff val="60000"/>
            </a:schemeClr>
          </a:solidFill>
          <a:ln>
            <a:noFill/>
          </a:ln>
          <a:effectLst/>
        </c:spPr>
        <c:dLbl>
          <c:idx val="0"/>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Lst>
        </c:dLbl>
      </c:pivotFmt>
      <c:pivotFmt>
        <c:idx val="6"/>
        <c:spPr>
          <a:solidFill>
            <a:srgbClr val="7030A0"/>
          </a:solidFill>
          <a:ln>
            <a:noFill/>
          </a:ln>
          <a:effectLst/>
        </c:spPr>
        <c:dLbl>
          <c:idx val="0"/>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Lst>
        </c:dLbl>
      </c:pivotFmt>
      <c:pivotFmt>
        <c:idx val="7"/>
        <c:spPr>
          <a:solidFill>
            <a:srgbClr val="FFC000"/>
          </a:solidFill>
          <a:ln>
            <a:noFill/>
          </a:ln>
          <a:effectLst/>
        </c:spPr>
        <c:dLbl>
          <c:idx val="0"/>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Lst>
        </c:dLbl>
      </c:pivotFmt>
      <c:pivotFmt>
        <c:idx val="8"/>
        <c:spPr>
          <a:solidFill>
            <a:schemeClr val="tx1">
              <a:lumMod val="85000"/>
              <a:lumOff val="15000"/>
            </a:schemeClr>
          </a:solidFill>
          <a:ln>
            <a:noFill/>
          </a:ln>
          <a:effectLst/>
        </c:spPr>
        <c:dLbl>
          <c:idx val="0"/>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Lst>
        </c:dLbl>
      </c:pivotFmt>
      <c:pivotFmt>
        <c:idx val="9"/>
        <c:spPr>
          <a:solidFill>
            <a:srgbClr val="92D050"/>
          </a:solidFill>
          <a:ln>
            <a:noFill/>
          </a:ln>
          <a:effectLst/>
        </c:spPr>
        <c:dLbl>
          <c:idx val="0"/>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layout>
            <c:manualLayout>
              <c:x val="0.12713762648066551"/>
              <c:y val="-5.3448284085626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92D050"/>
          </a:solidFill>
          <a:ln>
            <a:noFill/>
          </a:ln>
          <a:effectLst/>
        </c:spPr>
        <c:dLbl>
          <c:idx val="0"/>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Lst>
        </c:dLbl>
      </c:pivotFmt>
      <c:pivotFmt>
        <c:idx val="13"/>
        <c:spPr>
          <a:solidFill>
            <a:schemeClr val="tx1">
              <a:lumMod val="85000"/>
              <a:lumOff val="15000"/>
            </a:schemeClr>
          </a:solidFill>
          <a:ln>
            <a:noFill/>
          </a:ln>
          <a:effectLst/>
        </c:spPr>
        <c:dLbl>
          <c:idx val="0"/>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Lst>
        </c:dLbl>
      </c:pivotFmt>
      <c:pivotFmt>
        <c:idx val="14"/>
        <c:spPr>
          <a:solidFill>
            <a:srgbClr val="FFC000"/>
          </a:solidFill>
          <a:ln>
            <a:noFill/>
          </a:ln>
          <a:effectLst/>
        </c:spPr>
        <c:dLbl>
          <c:idx val="0"/>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Lst>
        </c:dLbl>
      </c:pivotFmt>
      <c:pivotFmt>
        <c:idx val="15"/>
        <c:spPr>
          <a:solidFill>
            <a:srgbClr val="7030A0"/>
          </a:solidFill>
          <a:ln>
            <a:noFill/>
          </a:ln>
          <a:effectLst/>
        </c:spPr>
        <c:dLbl>
          <c:idx val="0"/>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Lst>
        </c:dLbl>
      </c:pivotFmt>
      <c:pivotFmt>
        <c:idx val="16"/>
        <c:spPr>
          <a:solidFill>
            <a:schemeClr val="tx2">
              <a:lumMod val="40000"/>
              <a:lumOff val="60000"/>
            </a:schemeClr>
          </a:solidFill>
          <a:ln>
            <a:noFill/>
          </a:ln>
          <a:effectLst/>
        </c:spPr>
        <c:dLbl>
          <c:idx val="0"/>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Lst>
        </c:dLbl>
      </c:pivotFmt>
      <c:pivotFmt>
        <c:idx val="17"/>
        <c:spPr>
          <a:solidFill>
            <a:schemeClr val="accent5">
              <a:lumMod val="75000"/>
            </a:schemeClr>
          </a:solidFill>
          <a:ln>
            <a:noFill/>
          </a:ln>
          <a:effectLst/>
        </c:spPr>
        <c:dLbl>
          <c:idx val="0"/>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Lst>
        </c:dLbl>
      </c:pivotFmt>
      <c:pivotFmt>
        <c:idx val="18"/>
        <c:spPr>
          <a:solidFill>
            <a:srgbClr val="FF0000"/>
          </a:solidFill>
          <a:ln>
            <a:noFill/>
          </a:ln>
          <a:effectLst/>
        </c:spPr>
        <c:dLbl>
          <c:idx val="0"/>
          <c:layout>
            <c:manualLayout>
              <c:x val="-1.7114680487781871E-2"/>
              <c:y val="-0.12827588180550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FFFF00"/>
          </a:solidFill>
          <a:ln>
            <a:noFill/>
          </a:ln>
          <a:effectLst/>
        </c:spPr>
        <c:dLbl>
          <c:idx val="0"/>
          <c:layout>
            <c:manualLayout>
              <c:x val="4.6454132752550698E-2"/>
              <c:y val="-0.13183910074454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lumMod val="50000"/>
            </a:schemeClr>
          </a:solidFill>
          <a:ln>
            <a:noFill/>
          </a:ln>
          <a:effectLst/>
        </c:spPr>
        <c:dLbl>
          <c:idx val="0"/>
          <c:layout>
            <c:manualLayout>
              <c:x val="0.12713762648066551"/>
              <c:y val="-5.3448284085626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92D050"/>
          </a:solidFill>
          <a:ln>
            <a:noFill/>
          </a:ln>
          <a:effectLst/>
        </c:spPr>
        <c:dLbl>
          <c:idx val="0"/>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Lst>
        </c:dLbl>
      </c:pivotFmt>
      <c:pivotFmt>
        <c:idx val="23"/>
        <c:spPr>
          <a:solidFill>
            <a:schemeClr val="tx1">
              <a:lumMod val="85000"/>
              <a:lumOff val="15000"/>
            </a:schemeClr>
          </a:solidFill>
          <a:ln>
            <a:noFill/>
          </a:ln>
          <a:effectLst/>
        </c:spPr>
        <c:dLbl>
          <c:idx val="0"/>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Lst>
        </c:dLbl>
      </c:pivotFmt>
      <c:pivotFmt>
        <c:idx val="24"/>
        <c:spPr>
          <a:solidFill>
            <a:srgbClr val="FFC000"/>
          </a:solidFill>
          <a:ln>
            <a:noFill/>
          </a:ln>
          <a:effectLst/>
        </c:spPr>
        <c:dLbl>
          <c:idx val="0"/>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Lst>
        </c:dLbl>
      </c:pivotFmt>
      <c:pivotFmt>
        <c:idx val="25"/>
        <c:spPr>
          <a:solidFill>
            <a:srgbClr val="7030A0"/>
          </a:solidFill>
          <a:ln>
            <a:noFill/>
          </a:ln>
          <a:effectLst/>
        </c:spPr>
        <c:dLbl>
          <c:idx val="0"/>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Lst>
        </c:dLbl>
      </c:pivotFmt>
      <c:pivotFmt>
        <c:idx val="26"/>
        <c:spPr>
          <a:solidFill>
            <a:schemeClr val="tx2">
              <a:lumMod val="40000"/>
              <a:lumOff val="60000"/>
            </a:schemeClr>
          </a:solidFill>
          <a:ln>
            <a:noFill/>
          </a:ln>
          <a:effectLst/>
        </c:spPr>
        <c:dLbl>
          <c:idx val="0"/>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Lst>
        </c:dLbl>
      </c:pivotFmt>
      <c:pivotFmt>
        <c:idx val="27"/>
        <c:spPr>
          <a:solidFill>
            <a:schemeClr val="accent5">
              <a:lumMod val="75000"/>
            </a:schemeClr>
          </a:solidFill>
          <a:ln>
            <a:noFill/>
          </a:ln>
          <a:effectLst/>
        </c:spPr>
        <c:dLbl>
          <c:idx val="0"/>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Lst>
        </c:dLbl>
      </c:pivotFmt>
      <c:pivotFmt>
        <c:idx val="28"/>
        <c:spPr>
          <a:solidFill>
            <a:srgbClr val="FF0000"/>
          </a:solidFill>
          <a:ln>
            <a:noFill/>
          </a:ln>
          <a:effectLst/>
        </c:spPr>
        <c:dLbl>
          <c:idx val="0"/>
          <c:layout>
            <c:manualLayout>
              <c:x val="-1.7114680487781871E-2"/>
              <c:y val="-0.12827588180550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FFFF00"/>
          </a:solidFill>
          <a:ln>
            <a:noFill/>
          </a:ln>
          <a:effectLst/>
        </c:spPr>
        <c:dLbl>
          <c:idx val="0"/>
          <c:layout>
            <c:manualLayout>
              <c:x val="4.6454132752550698E-2"/>
              <c:y val="-0.13183910074454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'Reports DB3'!$B$63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1AF3-415E-B20D-672C0816D7E8}"/>
              </c:ext>
            </c:extLst>
          </c:dPt>
          <c:dPt>
            <c:idx val="1"/>
            <c:bubble3D val="0"/>
            <c:spPr>
              <a:solidFill>
                <a:srgbClr val="92D050"/>
              </a:solidFill>
              <a:ln>
                <a:noFill/>
              </a:ln>
              <a:effectLst/>
            </c:spPr>
            <c:extLst>
              <c:ext xmlns:c16="http://schemas.microsoft.com/office/drawing/2014/chart" uri="{C3380CC4-5D6E-409C-BE32-E72D297353CC}">
                <c16:uniqueId val="{00000003-1AF3-415E-B20D-672C0816D7E8}"/>
              </c:ext>
            </c:extLst>
          </c:dPt>
          <c:dPt>
            <c:idx val="2"/>
            <c:bubble3D val="0"/>
            <c:spPr>
              <a:solidFill>
                <a:schemeClr val="tx1">
                  <a:lumMod val="85000"/>
                  <a:lumOff val="15000"/>
                </a:schemeClr>
              </a:solidFill>
              <a:ln>
                <a:noFill/>
              </a:ln>
              <a:effectLst/>
            </c:spPr>
            <c:extLst>
              <c:ext xmlns:c16="http://schemas.microsoft.com/office/drawing/2014/chart" uri="{C3380CC4-5D6E-409C-BE32-E72D297353CC}">
                <c16:uniqueId val="{00000005-1AF3-415E-B20D-672C0816D7E8}"/>
              </c:ext>
            </c:extLst>
          </c:dPt>
          <c:dPt>
            <c:idx val="3"/>
            <c:bubble3D val="0"/>
            <c:spPr>
              <a:solidFill>
                <a:srgbClr val="FFC000"/>
              </a:solidFill>
              <a:ln>
                <a:noFill/>
              </a:ln>
              <a:effectLst/>
            </c:spPr>
            <c:extLst>
              <c:ext xmlns:c16="http://schemas.microsoft.com/office/drawing/2014/chart" uri="{C3380CC4-5D6E-409C-BE32-E72D297353CC}">
                <c16:uniqueId val="{00000007-1AF3-415E-B20D-672C0816D7E8}"/>
              </c:ext>
            </c:extLst>
          </c:dPt>
          <c:dPt>
            <c:idx val="4"/>
            <c:bubble3D val="0"/>
            <c:spPr>
              <a:solidFill>
                <a:srgbClr val="7030A0"/>
              </a:solidFill>
              <a:ln>
                <a:noFill/>
              </a:ln>
              <a:effectLst/>
            </c:spPr>
            <c:extLst>
              <c:ext xmlns:c16="http://schemas.microsoft.com/office/drawing/2014/chart" uri="{C3380CC4-5D6E-409C-BE32-E72D297353CC}">
                <c16:uniqueId val="{00000009-1AF3-415E-B20D-672C0816D7E8}"/>
              </c:ext>
            </c:extLst>
          </c:dPt>
          <c:dPt>
            <c:idx val="5"/>
            <c:bubble3D val="0"/>
            <c:spPr>
              <a:solidFill>
                <a:schemeClr val="tx2">
                  <a:lumMod val="40000"/>
                  <a:lumOff val="60000"/>
                </a:schemeClr>
              </a:solidFill>
              <a:ln>
                <a:noFill/>
              </a:ln>
              <a:effectLst/>
            </c:spPr>
            <c:extLst>
              <c:ext xmlns:c16="http://schemas.microsoft.com/office/drawing/2014/chart" uri="{C3380CC4-5D6E-409C-BE32-E72D297353CC}">
                <c16:uniqueId val="{0000000B-1AF3-415E-B20D-672C0816D7E8}"/>
              </c:ext>
            </c:extLst>
          </c:dPt>
          <c:dPt>
            <c:idx val="6"/>
            <c:bubble3D val="0"/>
            <c:spPr>
              <a:solidFill>
                <a:schemeClr val="accent5">
                  <a:lumMod val="75000"/>
                </a:schemeClr>
              </a:solidFill>
              <a:ln>
                <a:noFill/>
              </a:ln>
              <a:effectLst/>
            </c:spPr>
            <c:extLst>
              <c:ext xmlns:c16="http://schemas.microsoft.com/office/drawing/2014/chart" uri="{C3380CC4-5D6E-409C-BE32-E72D297353CC}">
                <c16:uniqueId val="{0000000D-1AF3-415E-B20D-672C0816D7E8}"/>
              </c:ext>
            </c:extLst>
          </c:dPt>
          <c:dPt>
            <c:idx val="7"/>
            <c:bubble3D val="0"/>
            <c:spPr>
              <a:solidFill>
                <a:srgbClr val="FF0000"/>
              </a:solidFill>
              <a:ln>
                <a:noFill/>
              </a:ln>
              <a:effectLst/>
            </c:spPr>
            <c:extLst>
              <c:ext xmlns:c16="http://schemas.microsoft.com/office/drawing/2014/chart" uri="{C3380CC4-5D6E-409C-BE32-E72D297353CC}">
                <c16:uniqueId val="{0000000F-1AF3-415E-B20D-672C0816D7E8}"/>
              </c:ext>
            </c:extLst>
          </c:dPt>
          <c:dPt>
            <c:idx val="8"/>
            <c:bubble3D val="0"/>
            <c:spPr>
              <a:solidFill>
                <a:srgbClr val="FFFF00"/>
              </a:solidFill>
              <a:ln>
                <a:noFill/>
              </a:ln>
              <a:effectLst/>
            </c:spPr>
            <c:extLst>
              <c:ext xmlns:c16="http://schemas.microsoft.com/office/drawing/2014/chart" uri="{C3380CC4-5D6E-409C-BE32-E72D297353CC}">
                <c16:uniqueId val="{00000011-1AF3-415E-B20D-672C0816D7E8}"/>
              </c:ext>
            </c:extLst>
          </c:dPt>
          <c:dLbls>
            <c:dLbl>
              <c:idx val="0"/>
              <c:layout>
                <c:manualLayout>
                  <c:x val="0.12713762648066551"/>
                  <c:y val="-5.34482840856261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3-415E-B20D-672C0816D7E8}"/>
                </c:ext>
              </c:extLst>
            </c:dLbl>
            <c:dLbl>
              <c:idx val="1"/>
              <c:layout>
                <c:manualLayout>
                  <c:x val="0.11735780905907568"/>
                  <c:y val="0.1247128031506711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850775772466002E-2"/>
                      <c:h val="5.986207817590123E-2"/>
                    </c:manualLayout>
                  </c15:layout>
                </c:ext>
                <c:ext xmlns:c16="http://schemas.microsoft.com/office/drawing/2014/chart" uri="{C3380CC4-5D6E-409C-BE32-E72D297353CC}">
                  <c16:uniqueId val="{00000003-1AF3-415E-B20D-672C0816D7E8}"/>
                </c:ext>
              </c:extLst>
            </c:dLbl>
            <c:dLbl>
              <c:idx val="2"/>
              <c:layout>
                <c:manualLayout>
                  <c:x val="-8.8018356794306751E-2"/>
                  <c:y val="9.97702705773789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8287575146249668E-2"/>
                      <c:h val="5.9862078175901251E-2"/>
                    </c:manualLayout>
                  </c15:layout>
                </c:ext>
                <c:ext xmlns:c16="http://schemas.microsoft.com/office/drawing/2014/chart" uri="{C3380CC4-5D6E-409C-BE32-E72D297353CC}">
                  <c16:uniqueId val="{00000005-1AF3-415E-B20D-672C0816D7E8}"/>
                </c:ext>
              </c:extLst>
            </c:dLbl>
            <c:dLbl>
              <c:idx val="3"/>
              <c:layout>
                <c:manualLayout>
                  <c:x val="-0.10391056010438993"/>
                  <c:y val="4.63219864917528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5622438212441898E-2"/>
                      <c:h val="5.9862078175901251E-2"/>
                    </c:manualLayout>
                  </c15:layout>
                </c:ext>
                <c:ext xmlns:c16="http://schemas.microsoft.com/office/drawing/2014/chart" uri="{C3380CC4-5D6E-409C-BE32-E72D297353CC}">
                  <c16:uniqueId val="{00000007-1AF3-415E-B20D-672C0816D7E8}"/>
                </c:ext>
              </c:extLst>
            </c:dLbl>
            <c:dLbl>
              <c:idx val="4"/>
              <c:layout>
                <c:manualLayout>
                  <c:x val="-0.12224771776987051"/>
                  <c:y val="-0.1068965681712522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3177483857044479E-2"/>
                      <c:h val="8.1241391810151692E-2"/>
                    </c:manualLayout>
                  </c15:layout>
                </c:ext>
                <c:ext xmlns:c16="http://schemas.microsoft.com/office/drawing/2014/chart" uri="{C3380CC4-5D6E-409C-BE32-E72D297353CC}">
                  <c16:uniqueId val="{00000009-1AF3-415E-B20D-672C0816D7E8}"/>
                </c:ext>
              </c:extLst>
            </c:dLbl>
            <c:dLbl>
              <c:idx val="5"/>
              <c:layout>
                <c:manualLayout>
                  <c:x val="-0.11002294599288349"/>
                  <c:y val="-0.1460919765007113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5.3617849013865203E-2"/>
                      <c:h val="5.6298859236859511E-2"/>
                    </c:manualLayout>
                  </c15:layout>
                </c:ext>
                <c:ext xmlns:c16="http://schemas.microsoft.com/office/drawing/2014/chart" uri="{C3380CC4-5D6E-409C-BE32-E72D297353CC}">
                  <c16:uniqueId val="{0000000B-1AF3-415E-B20D-672C0816D7E8}"/>
                </c:ext>
              </c:extLst>
            </c:dLbl>
            <c:dLbl>
              <c:idx val="6"/>
              <c:layout>
                <c:manualLayout>
                  <c:x val="-6.6013767595730161E-2"/>
                  <c:y val="-0.156781493033626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0512346923236708E-2"/>
                      <c:h val="9.1931048627276898E-2"/>
                    </c:manualLayout>
                  </c15:layout>
                </c:ext>
                <c:ext xmlns:c16="http://schemas.microsoft.com/office/drawing/2014/chart" uri="{C3380CC4-5D6E-409C-BE32-E72D297353CC}">
                  <c16:uniqueId val="{0000000D-1AF3-415E-B20D-672C0816D7E8}"/>
                </c:ext>
              </c:extLst>
            </c:dLbl>
            <c:dLbl>
              <c:idx val="7"/>
              <c:layout>
                <c:manualLayout>
                  <c:x val="-1.7114680487781871E-2"/>
                  <c:y val="-0.1282758818055027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3-415E-B20D-672C0816D7E8}"/>
                </c:ext>
              </c:extLst>
            </c:dLbl>
            <c:dLbl>
              <c:idx val="8"/>
              <c:layout>
                <c:manualLayout>
                  <c:x val="4.6454132752550698E-2"/>
                  <c:y val="-0.131839100744544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1AF3-415E-B20D-672C0816D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 DB3'!$A$64:$A$73</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'Reports DB3'!$B$64:$B$73</c:f>
              <c:numCache>
                <c:formatCode>General</c:formatCode>
                <c:ptCount val="9"/>
                <c:pt idx="0">
                  <c:v>87</c:v>
                </c:pt>
                <c:pt idx="1">
                  <c:v>76</c:v>
                </c:pt>
                <c:pt idx="2">
                  <c:v>49</c:v>
                </c:pt>
                <c:pt idx="3">
                  <c:v>31</c:v>
                </c:pt>
                <c:pt idx="4">
                  <c:v>29</c:v>
                </c:pt>
                <c:pt idx="5">
                  <c:v>23</c:v>
                </c:pt>
                <c:pt idx="6">
                  <c:v>13</c:v>
                </c:pt>
                <c:pt idx="7">
                  <c:v>2</c:v>
                </c:pt>
                <c:pt idx="8">
                  <c:v>1</c:v>
                </c:pt>
              </c:numCache>
            </c:numRef>
          </c:val>
          <c:extLst>
            <c:ext xmlns:c16="http://schemas.microsoft.com/office/drawing/2014/chart" uri="{C3380CC4-5D6E-409C-BE32-E72D297353CC}">
              <c16:uniqueId val="{00000012-1AF3-415E-B20D-672C0816D7E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DB3!PivotTable4</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Hiring</a:t>
            </a:r>
            <a:r>
              <a:rPr lang="en-US" baseline="0">
                <a:solidFill>
                  <a:schemeClr val="lt1"/>
                </a:solidFill>
                <a:latin typeface="+mn-lt"/>
                <a:ea typeface="+mn-ea"/>
                <a:cs typeface="+mn-cs"/>
              </a:rPr>
              <a:t> Trend Yearly/Qty/Monthly</a:t>
            </a:r>
            <a:endParaRPr lang="en-US" baseline="0"/>
          </a:p>
        </c:rich>
      </c:tx>
      <c:overlay val="0"/>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ln>
        <a:effectLst>
          <a:outerShdw blurRad="50800" dist="12700" dir="5400000" algn="ctr" rotWithShape="0">
            <a:srgbClr val="000000">
              <a:alpha val="50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834226167273645E-2"/>
          <c:y val="0.13904746281714786"/>
          <c:w val="0.9314974910285686"/>
          <c:h val="0.73941293438327049"/>
        </c:manualLayout>
      </c:layout>
      <c:lineChart>
        <c:grouping val="standard"/>
        <c:varyColors val="0"/>
        <c:ser>
          <c:idx val="0"/>
          <c:order val="0"/>
          <c:tx>
            <c:strRef>
              <c:f>'Reports DB3'!$B$90</c:f>
              <c:strCache>
                <c:ptCount val="1"/>
                <c:pt idx="0">
                  <c:v>Total</c:v>
                </c:pt>
              </c:strCache>
            </c:strRef>
          </c:tx>
          <c:spPr>
            <a:ln w="28575" cap="rnd">
              <a:solidFill>
                <a:schemeClr val="tx2">
                  <a:lumMod val="50000"/>
                </a:schemeClr>
              </a:solidFill>
              <a:round/>
            </a:ln>
            <a:effectLst/>
          </c:spPr>
          <c:marker>
            <c:symbol val="circle"/>
            <c:size val="5"/>
            <c:spPr>
              <a:solidFill>
                <a:schemeClr val="tx2">
                  <a:lumMod val="60000"/>
                  <a:lumOff val="40000"/>
                </a:schemeClr>
              </a:solidFill>
              <a:ln w="9525">
                <a:solidFill>
                  <a:schemeClr val="tx2">
                    <a:lumMod val="50000"/>
                  </a:schemeClr>
                </a:solidFill>
              </a:ln>
              <a:effectLst/>
            </c:spPr>
          </c:marker>
          <c:cat>
            <c:strRef>
              <c:f>'Reports DB3'!$A$91:$A$104</c:f>
              <c:strCach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strCache>
            </c:strRef>
          </c:cat>
          <c:val>
            <c:numRef>
              <c:f>'Reports DB3'!$B$91:$B$104</c:f>
              <c:numCache>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0-41D5-430A-B252-0B431405B87B}"/>
            </c:ext>
          </c:extLst>
        </c:ser>
        <c:dLbls>
          <c:showLegendKey val="0"/>
          <c:showVal val="0"/>
          <c:showCatName val="0"/>
          <c:showSerName val="0"/>
          <c:showPercent val="0"/>
          <c:showBubbleSize val="0"/>
        </c:dLbls>
        <c:marker val="1"/>
        <c:smooth val="0"/>
        <c:axId val="1648353471"/>
        <c:axId val="1648356831"/>
      </c:lineChart>
      <c:catAx>
        <c:axId val="164835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8356831"/>
        <c:crosses val="autoZero"/>
        <c:auto val="1"/>
        <c:lblAlgn val="ctr"/>
        <c:lblOffset val="100"/>
        <c:noMultiLvlLbl val="0"/>
      </c:catAx>
      <c:valAx>
        <c:axId val="16483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835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hade val="30000"/>
            <a:satMod val="115000"/>
          </a:schemeClr>
        </a:gs>
        <a:gs pos="50000">
          <a:schemeClr val="accent1">
            <a:lumMod val="40000"/>
            <a:lumOff val="60000"/>
            <a:shade val="67500"/>
            <a:satMod val="115000"/>
          </a:schemeClr>
        </a:gs>
        <a:gs pos="100000">
          <a:schemeClr val="accent1">
            <a:lumMod val="40000"/>
            <a:lumOff val="60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DB4!PivotTable1</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latin typeface="+mn-lt"/>
                <a:ea typeface="+mn-ea"/>
                <a:cs typeface="+mn-cs"/>
              </a:rPr>
              <a:t>Average Engagement Rate Departmentwise</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110046439422838"/>
          <c:y val="3.735723672261456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552427821522311"/>
          <c:y val="0.16780110819480898"/>
          <c:w val="0.69326749781277341"/>
          <c:h val="0.73758420822397197"/>
        </c:manualLayout>
      </c:layout>
      <c:bar3DChart>
        <c:barDir val="bar"/>
        <c:grouping val="clustered"/>
        <c:varyColors val="0"/>
        <c:ser>
          <c:idx val="0"/>
          <c:order val="0"/>
          <c:tx>
            <c:strRef>
              <c:f>'Reports DB4'!$B$3</c:f>
              <c:strCache>
                <c:ptCount val="1"/>
                <c:pt idx="0">
                  <c:v>Total</c:v>
                </c:pt>
              </c:strCache>
            </c:strRef>
          </c:tx>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DB4'!$A$4:$A$10</c:f>
              <c:strCache>
                <c:ptCount val="6"/>
                <c:pt idx="0">
                  <c:v>Admin Offices</c:v>
                </c:pt>
                <c:pt idx="1">
                  <c:v>Executive Office</c:v>
                </c:pt>
                <c:pt idx="2">
                  <c:v>IT/IS</c:v>
                </c:pt>
                <c:pt idx="3">
                  <c:v>Production       </c:v>
                </c:pt>
                <c:pt idx="4">
                  <c:v>Sales</c:v>
                </c:pt>
                <c:pt idx="5">
                  <c:v>Software Engineering</c:v>
                </c:pt>
              </c:strCache>
            </c:strRef>
          </c:cat>
          <c:val>
            <c:numRef>
              <c:f>'Reports DB4'!$B$4:$B$10</c:f>
              <c:numCache>
                <c:formatCode>0</c:formatCode>
                <c:ptCount val="6"/>
                <c:pt idx="0">
                  <c:v>4.3933333333333335</c:v>
                </c:pt>
                <c:pt idx="1">
                  <c:v>4.83</c:v>
                </c:pt>
                <c:pt idx="2">
                  <c:v>4.1539999999999999</c:v>
                </c:pt>
                <c:pt idx="3">
                  <c:v>4.129569377990431</c:v>
                </c:pt>
                <c:pt idx="4">
                  <c:v>3.818709677419355</c:v>
                </c:pt>
                <c:pt idx="5">
                  <c:v>4.0618181818181824</c:v>
                </c:pt>
              </c:numCache>
            </c:numRef>
          </c:val>
          <c:extLst>
            <c:ext xmlns:c16="http://schemas.microsoft.com/office/drawing/2014/chart" uri="{C3380CC4-5D6E-409C-BE32-E72D297353CC}">
              <c16:uniqueId val="{00000000-35D5-4368-8976-864A6F12ED71}"/>
            </c:ext>
          </c:extLst>
        </c:ser>
        <c:dLbls>
          <c:showLegendKey val="0"/>
          <c:showVal val="1"/>
          <c:showCatName val="0"/>
          <c:showSerName val="0"/>
          <c:showPercent val="0"/>
          <c:showBubbleSize val="0"/>
        </c:dLbls>
        <c:gapWidth val="150"/>
        <c:shape val="box"/>
        <c:axId val="467360272"/>
        <c:axId val="467360752"/>
        <c:axId val="0"/>
      </c:bar3DChart>
      <c:catAx>
        <c:axId val="46736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467360752"/>
        <c:crosses val="autoZero"/>
        <c:auto val="1"/>
        <c:lblAlgn val="ctr"/>
        <c:lblOffset val="100"/>
        <c:noMultiLvlLbl val="0"/>
      </c:catAx>
      <c:valAx>
        <c:axId val="46736075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46736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round/>
    </a:ln>
    <a:effectLst>
      <a:outerShdw blurRad="50800" dist="12700" dir="5400000" algn="ctr" rotWithShape="0">
        <a:srgbClr val="000000">
          <a:alpha val="50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a:t>
            </a:r>
            <a:r>
              <a:rPr lang="en-US" baseline="0">
                <a:solidFill>
                  <a:schemeClr val="dk1"/>
                </a:solidFill>
                <a:latin typeface="+mn-lt"/>
                <a:ea typeface="+mn-ea"/>
                <a:cs typeface="+mn-cs"/>
              </a:rPr>
              <a:t> EmpSatisfication Departmentwise</a:t>
            </a:r>
            <a:endParaRPr lang="en-US" baseline="0"/>
          </a:p>
        </c:rich>
      </c:tx>
      <c:layout>
        <c:manualLayout>
          <c:xMode val="edge"/>
          <c:yMode val="edge"/>
          <c:x val="0.17005555555555554"/>
          <c:y val="3.6016331291921846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tx1"/>
            </a:solidFill>
          </a:ln>
          <a:effectLst/>
        </c:spPr>
      </c:pivotFmt>
      <c:pivotFmt>
        <c:idx val="2"/>
        <c:spPr>
          <a:solidFill>
            <a:schemeClr val="accent1">
              <a:lumMod val="60000"/>
              <a:lumOff val="40000"/>
            </a:schemeClr>
          </a:solidFill>
          <a:ln w="19050">
            <a:solidFill>
              <a:schemeClr val="tx1"/>
            </a:solidFill>
          </a:ln>
          <a:effectLst/>
        </c:spPr>
      </c:pivotFmt>
      <c:pivotFmt>
        <c:idx val="3"/>
        <c:spPr>
          <a:solidFill>
            <a:schemeClr val="accent1">
              <a:lumMod val="75000"/>
            </a:schemeClr>
          </a:solidFill>
          <a:ln w="19050">
            <a:solidFill>
              <a:schemeClr val="tx1"/>
            </a:solidFill>
          </a:ln>
          <a:effectLst/>
        </c:spPr>
      </c:pivotFmt>
      <c:pivotFmt>
        <c:idx val="4"/>
        <c:spPr>
          <a:solidFill>
            <a:schemeClr val="accent1">
              <a:lumMod val="50000"/>
            </a:schemeClr>
          </a:solidFill>
          <a:ln w="19050">
            <a:solidFill>
              <a:schemeClr val="tx1"/>
            </a:solidFill>
          </a:ln>
          <a:effectLst/>
        </c:spPr>
      </c:pivotFmt>
      <c:pivotFmt>
        <c:idx val="5"/>
        <c:spPr>
          <a:solidFill>
            <a:schemeClr val="accent1">
              <a:lumMod val="40000"/>
              <a:lumOff val="60000"/>
            </a:schemeClr>
          </a:solidFill>
          <a:ln w="19050">
            <a:solidFill>
              <a:schemeClr val="tx1"/>
            </a:solidFill>
          </a:ln>
          <a:effectLst/>
        </c:spPr>
      </c:pivotFmt>
      <c:pivotFmt>
        <c:idx val="6"/>
        <c:spPr>
          <a:solidFill>
            <a:schemeClr val="tx2">
              <a:lumMod val="50000"/>
            </a:schemeClr>
          </a:solidFill>
          <a:ln w="19050">
            <a:solidFill>
              <a:schemeClr val="tx1"/>
            </a:solidFill>
          </a:ln>
          <a:effectLst/>
        </c:spPr>
      </c:pivotFmt>
    </c:pivotFmts>
    <c:plotArea>
      <c:layout/>
      <c:pieChart>
        <c:varyColors val="1"/>
        <c:ser>
          <c:idx val="0"/>
          <c:order val="0"/>
          <c:tx>
            <c:strRef>
              <c:f>'Reports DB4'!$B$29</c:f>
              <c:strCache>
                <c:ptCount val="1"/>
                <c:pt idx="0">
                  <c:v>Total</c:v>
                </c:pt>
              </c:strCache>
            </c:strRef>
          </c:tx>
          <c:spPr>
            <a:ln>
              <a:solidFill>
                <a:schemeClr val="tx1"/>
              </a:solidFill>
            </a:ln>
          </c:spPr>
          <c:dPt>
            <c:idx val="0"/>
            <c:bubble3D val="0"/>
            <c:spPr>
              <a:solidFill>
                <a:schemeClr val="accent1">
                  <a:lumMod val="40000"/>
                  <a:lumOff val="60000"/>
                </a:schemeClr>
              </a:solidFill>
              <a:ln w="19050">
                <a:solidFill>
                  <a:schemeClr val="tx1"/>
                </a:solidFill>
              </a:ln>
              <a:effectLst/>
            </c:spPr>
            <c:extLst>
              <c:ext xmlns:c16="http://schemas.microsoft.com/office/drawing/2014/chart" uri="{C3380CC4-5D6E-409C-BE32-E72D297353CC}">
                <c16:uniqueId val="{00000006-04A9-4EDD-854E-76BBA85E1757}"/>
              </c:ext>
            </c:extLst>
          </c:dPt>
          <c:dPt>
            <c:idx val="1"/>
            <c:bubble3D val="0"/>
            <c:spPr>
              <a:solidFill>
                <a:schemeClr val="accent1">
                  <a:lumMod val="60000"/>
                  <a:lumOff val="40000"/>
                </a:schemeClr>
              </a:solidFill>
              <a:ln w="19050">
                <a:solidFill>
                  <a:schemeClr val="tx1"/>
                </a:solidFill>
              </a:ln>
              <a:effectLst/>
            </c:spPr>
            <c:extLst>
              <c:ext xmlns:c16="http://schemas.microsoft.com/office/drawing/2014/chart" uri="{C3380CC4-5D6E-409C-BE32-E72D297353CC}">
                <c16:uniqueId val="{00000003-04A9-4EDD-854E-76BBA85E1757}"/>
              </c:ext>
            </c:extLst>
          </c:dPt>
          <c:dPt>
            <c:idx val="2"/>
            <c:bubble3D val="0"/>
            <c:spPr>
              <a:solidFill>
                <a:schemeClr val="accent1">
                  <a:lumMod val="75000"/>
                </a:schemeClr>
              </a:solidFill>
              <a:ln w="19050">
                <a:solidFill>
                  <a:schemeClr val="tx1"/>
                </a:solidFill>
              </a:ln>
              <a:effectLst/>
            </c:spPr>
            <c:extLst>
              <c:ext xmlns:c16="http://schemas.microsoft.com/office/drawing/2014/chart" uri="{C3380CC4-5D6E-409C-BE32-E72D297353CC}">
                <c16:uniqueId val="{00000004-04A9-4EDD-854E-76BBA85E1757}"/>
              </c:ext>
            </c:extLst>
          </c:dPt>
          <c:dPt>
            <c:idx val="3"/>
            <c:bubble3D val="0"/>
            <c:spPr>
              <a:solidFill>
                <a:schemeClr val="accent1">
                  <a:lumMod val="50000"/>
                </a:schemeClr>
              </a:solidFill>
              <a:ln w="19050">
                <a:solidFill>
                  <a:schemeClr val="tx1"/>
                </a:solidFill>
              </a:ln>
              <a:effectLst/>
            </c:spPr>
            <c:extLst>
              <c:ext xmlns:c16="http://schemas.microsoft.com/office/drawing/2014/chart" uri="{C3380CC4-5D6E-409C-BE32-E72D297353CC}">
                <c16:uniqueId val="{00000005-04A9-4EDD-854E-76BBA85E1757}"/>
              </c:ext>
            </c:extLst>
          </c:dPt>
          <c:dPt>
            <c:idx val="4"/>
            <c:bubble3D val="0"/>
            <c:spPr>
              <a:solidFill>
                <a:schemeClr val="tx2">
                  <a:lumMod val="50000"/>
                </a:schemeClr>
              </a:solidFill>
              <a:ln w="19050">
                <a:solidFill>
                  <a:schemeClr val="tx1"/>
                </a:solidFill>
              </a:ln>
              <a:effectLst/>
            </c:spPr>
            <c:extLst>
              <c:ext xmlns:c16="http://schemas.microsoft.com/office/drawing/2014/chart" uri="{C3380CC4-5D6E-409C-BE32-E72D297353CC}">
                <c16:uniqueId val="{00000007-04A9-4EDD-854E-76BBA85E1757}"/>
              </c:ext>
            </c:extLst>
          </c:dPt>
          <c:dPt>
            <c:idx val="5"/>
            <c:bubble3D val="0"/>
            <c:spPr>
              <a:solidFill>
                <a:schemeClr val="accent1">
                  <a:lumMod val="20000"/>
                  <a:lumOff val="80000"/>
                </a:schemeClr>
              </a:solidFill>
              <a:ln w="19050">
                <a:solidFill>
                  <a:schemeClr val="tx1"/>
                </a:solidFill>
              </a:ln>
              <a:effectLst/>
            </c:spPr>
            <c:extLst>
              <c:ext xmlns:c16="http://schemas.microsoft.com/office/drawing/2014/chart" uri="{C3380CC4-5D6E-409C-BE32-E72D297353CC}">
                <c16:uniqueId val="{00000002-04A9-4EDD-854E-76BBA85E1757}"/>
              </c:ext>
            </c:extLst>
          </c:dPt>
          <c:cat>
            <c:strRef>
              <c:f>'Reports DB4'!$A$30:$A$36</c:f>
              <c:strCache>
                <c:ptCount val="6"/>
                <c:pt idx="0">
                  <c:v>Admin Offices</c:v>
                </c:pt>
                <c:pt idx="1">
                  <c:v>Executive Office</c:v>
                </c:pt>
                <c:pt idx="2">
                  <c:v>IT/IS</c:v>
                </c:pt>
                <c:pt idx="3">
                  <c:v>Production       </c:v>
                </c:pt>
                <c:pt idx="4">
                  <c:v>Sales</c:v>
                </c:pt>
                <c:pt idx="5">
                  <c:v>Software Engineering</c:v>
                </c:pt>
              </c:strCache>
            </c:strRef>
          </c:cat>
          <c:val>
            <c:numRef>
              <c:f>'Reports DB4'!$B$30:$B$36</c:f>
              <c:numCache>
                <c:formatCode>0.0</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0-04A9-4EDD-854E-76BBA85E17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044335083114606"/>
          <c:y val="0.33341025080198311"/>
          <c:w val="0.25511220472440943"/>
          <c:h val="0.4361657917760279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Employees</a:t>
            </a:r>
            <a:r>
              <a:rPr lang="en-US" baseline="0">
                <a:solidFill>
                  <a:schemeClr val="dk1"/>
                </a:solidFill>
                <a:latin typeface="+mn-lt"/>
                <a:ea typeface="+mn-ea"/>
                <a:cs typeface="+mn-cs"/>
              </a:rPr>
              <a:t> Absentism Analysis</a:t>
            </a:r>
            <a:endParaRPr lang="en-US" baseline="0"/>
          </a:p>
        </c:rich>
      </c:tx>
      <c:layout>
        <c:manualLayout>
          <c:xMode val="edge"/>
          <c:yMode val="edge"/>
          <c:x val="0.29633442616825922"/>
          <c:y val="3.7037037037037035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 DB4'!$B$68</c:f>
              <c:strCache>
                <c:ptCount val="1"/>
                <c:pt idx="0">
                  <c:v>Total</c:v>
                </c:pt>
              </c:strCache>
            </c:strRef>
          </c:tx>
          <c:spPr>
            <a:solidFill>
              <a:schemeClr val="tx2">
                <a:lumMod val="75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DB4'!$A$69:$A$89</c:f>
              <c:strCache>
                <c:ptCount val="20"/>
                <c:pt idx="0">
                  <c:v>16</c:v>
                </c:pt>
                <c:pt idx="1">
                  <c:v>4</c:v>
                </c:pt>
                <c:pt idx="2">
                  <c:v>7</c:v>
                </c:pt>
                <c:pt idx="3">
                  <c:v>2</c:v>
                </c:pt>
                <c:pt idx="4">
                  <c:v>15</c:v>
                </c:pt>
                <c:pt idx="5">
                  <c:v>14</c:v>
                </c:pt>
                <c:pt idx="6">
                  <c:v>13</c:v>
                </c:pt>
                <c:pt idx="7">
                  <c:v>3</c:v>
                </c:pt>
                <c:pt idx="8">
                  <c:v>6</c:v>
                </c:pt>
                <c:pt idx="9">
                  <c:v>19</c:v>
                </c:pt>
                <c:pt idx="10">
                  <c:v>17</c:v>
                </c:pt>
                <c:pt idx="11">
                  <c:v>11</c:v>
                </c:pt>
                <c:pt idx="12">
                  <c:v>1</c:v>
                </c:pt>
                <c:pt idx="13">
                  <c:v>20</c:v>
                </c:pt>
                <c:pt idx="14">
                  <c:v>9</c:v>
                </c:pt>
                <c:pt idx="15">
                  <c:v>5</c:v>
                </c:pt>
                <c:pt idx="16">
                  <c:v>8</c:v>
                </c:pt>
                <c:pt idx="17">
                  <c:v>10</c:v>
                </c:pt>
                <c:pt idx="18">
                  <c:v>18</c:v>
                </c:pt>
                <c:pt idx="19">
                  <c:v>12</c:v>
                </c:pt>
              </c:strCache>
            </c:strRef>
          </c:cat>
          <c:val>
            <c:numRef>
              <c:f>'Reports DB4'!$B$69:$B$89</c:f>
              <c:numCache>
                <c:formatCode>General</c:formatCode>
                <c:ptCount val="20"/>
                <c:pt idx="0">
                  <c:v>23</c:v>
                </c:pt>
                <c:pt idx="1">
                  <c:v>23</c:v>
                </c:pt>
                <c:pt idx="2">
                  <c:v>21</c:v>
                </c:pt>
                <c:pt idx="3">
                  <c:v>21</c:v>
                </c:pt>
                <c:pt idx="4">
                  <c:v>20</c:v>
                </c:pt>
                <c:pt idx="5">
                  <c:v>17</c:v>
                </c:pt>
                <c:pt idx="6">
                  <c:v>17</c:v>
                </c:pt>
                <c:pt idx="7">
                  <c:v>16</c:v>
                </c:pt>
                <c:pt idx="8">
                  <c:v>16</c:v>
                </c:pt>
                <c:pt idx="9">
                  <c:v>16</c:v>
                </c:pt>
                <c:pt idx="10">
                  <c:v>15</c:v>
                </c:pt>
                <c:pt idx="11">
                  <c:v>15</c:v>
                </c:pt>
                <c:pt idx="12">
                  <c:v>14</c:v>
                </c:pt>
                <c:pt idx="13">
                  <c:v>14</c:v>
                </c:pt>
                <c:pt idx="14">
                  <c:v>14</c:v>
                </c:pt>
                <c:pt idx="15">
                  <c:v>12</c:v>
                </c:pt>
                <c:pt idx="16">
                  <c:v>11</c:v>
                </c:pt>
                <c:pt idx="17">
                  <c:v>10</c:v>
                </c:pt>
                <c:pt idx="18">
                  <c:v>8</c:v>
                </c:pt>
                <c:pt idx="19">
                  <c:v>8</c:v>
                </c:pt>
              </c:numCache>
            </c:numRef>
          </c:val>
          <c:extLst>
            <c:ext xmlns:c16="http://schemas.microsoft.com/office/drawing/2014/chart" uri="{C3380CC4-5D6E-409C-BE32-E72D297353CC}">
              <c16:uniqueId val="{00000000-4577-4EF1-9118-FD3186A11BD4}"/>
            </c:ext>
          </c:extLst>
        </c:ser>
        <c:dLbls>
          <c:showLegendKey val="0"/>
          <c:showVal val="1"/>
          <c:showCatName val="0"/>
          <c:showSerName val="0"/>
          <c:showPercent val="0"/>
          <c:showBubbleSize val="0"/>
        </c:dLbls>
        <c:gapWidth val="150"/>
        <c:shape val="box"/>
        <c:axId val="2076984688"/>
        <c:axId val="2076969808"/>
        <c:axId val="0"/>
      </c:bar3DChart>
      <c:catAx>
        <c:axId val="2076984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76969808"/>
        <c:crosses val="autoZero"/>
        <c:auto val="1"/>
        <c:lblAlgn val="ctr"/>
        <c:lblOffset val="100"/>
        <c:noMultiLvlLbl val="0"/>
      </c:catAx>
      <c:valAx>
        <c:axId val="207696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0769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 Count of Employees by satisfaction Rate</a:t>
            </a:r>
            <a:endParaRPr lang="en-US"/>
          </a:p>
        </c:rich>
      </c:tx>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 DB4'!$B$54</c:f>
              <c:strCache>
                <c:ptCount val="1"/>
                <c:pt idx="0">
                  <c:v>Total</c:v>
                </c:pt>
              </c:strCache>
            </c:strRef>
          </c:tx>
          <c:spPr>
            <a:solidFill>
              <a:schemeClr val="accent1">
                <a:lumMod val="50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DB4'!$A$55:$A$60</c:f>
              <c:strCache>
                <c:ptCount val="5"/>
                <c:pt idx="0">
                  <c:v>1</c:v>
                </c:pt>
                <c:pt idx="1">
                  <c:v>2</c:v>
                </c:pt>
                <c:pt idx="2">
                  <c:v>3</c:v>
                </c:pt>
                <c:pt idx="3">
                  <c:v>4</c:v>
                </c:pt>
                <c:pt idx="4">
                  <c:v>5</c:v>
                </c:pt>
              </c:strCache>
            </c:strRef>
          </c:cat>
          <c:val>
            <c:numRef>
              <c:f>'Reports DB4'!$B$55:$B$60</c:f>
              <c:numCache>
                <c:formatCode>General</c:formatCode>
                <c:ptCount val="5"/>
                <c:pt idx="0">
                  <c:v>2</c:v>
                </c:pt>
                <c:pt idx="1">
                  <c:v>9</c:v>
                </c:pt>
                <c:pt idx="2">
                  <c:v>108</c:v>
                </c:pt>
                <c:pt idx="3">
                  <c:v>94</c:v>
                </c:pt>
                <c:pt idx="4">
                  <c:v>98</c:v>
                </c:pt>
              </c:numCache>
            </c:numRef>
          </c:val>
          <c:extLst>
            <c:ext xmlns:c16="http://schemas.microsoft.com/office/drawing/2014/chart" uri="{C3380CC4-5D6E-409C-BE32-E72D297353CC}">
              <c16:uniqueId val="{00000000-44E3-48D6-B643-440F4F78F4FD}"/>
            </c:ext>
          </c:extLst>
        </c:ser>
        <c:dLbls>
          <c:showLegendKey val="0"/>
          <c:showVal val="1"/>
          <c:showCatName val="0"/>
          <c:showSerName val="0"/>
          <c:showPercent val="0"/>
          <c:showBubbleSize val="0"/>
        </c:dLbls>
        <c:gapWidth val="150"/>
        <c:shape val="box"/>
        <c:axId val="776640240"/>
        <c:axId val="776639760"/>
        <c:axId val="0"/>
      </c:bar3DChart>
      <c:catAx>
        <c:axId val="77664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6639760"/>
        <c:crosses val="autoZero"/>
        <c:auto val="1"/>
        <c:lblAlgn val="ctr"/>
        <c:lblOffset val="100"/>
        <c:noMultiLvlLbl val="0"/>
      </c:catAx>
      <c:valAx>
        <c:axId val="77663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66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13500000" scaled="1"/>
      <a:tileRect/>
    </a:gra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 Engagement Rate Departmentwise</a:t>
            </a:r>
            <a:endParaRPr lang="en-US">
              <a:solidFill>
                <a:schemeClr val="bg1"/>
              </a:solidFill>
            </a:endParaRPr>
          </a:p>
        </c:rich>
      </c:tx>
      <c:layout>
        <c:manualLayout>
          <c:xMode val="edge"/>
          <c:yMode val="edge"/>
          <c:x val="0.22516627893104271"/>
          <c:y val="4.5936080594716072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027946578004424"/>
          <c:y val="0.16780116618945359"/>
          <c:w val="0.69326749781277341"/>
          <c:h val="0.73758420822397197"/>
        </c:manualLayout>
      </c:layout>
      <c:bar3DChart>
        <c:barDir val="bar"/>
        <c:grouping val="clustered"/>
        <c:varyColors val="0"/>
        <c:ser>
          <c:idx val="0"/>
          <c:order val="0"/>
          <c:tx>
            <c:strRef>
              <c:f>'Reports DB4'!$B$3</c:f>
              <c:strCache>
                <c:ptCount val="1"/>
                <c:pt idx="0">
                  <c:v>Total</c:v>
                </c:pt>
              </c:strCache>
            </c:strRef>
          </c:tx>
          <c:spPr>
            <a:solidFill>
              <a:schemeClr val="accent1">
                <a:lumMod val="75000"/>
              </a:schemeClr>
            </a:solidFill>
            <a:ln>
              <a:solidFill>
                <a:schemeClr val="tx1">
                  <a:lumMod val="95000"/>
                  <a:lumOff val="5000"/>
                </a:schemeClr>
              </a:solidFill>
            </a:ln>
            <a:effectLst/>
            <a:sp3d>
              <a:contourClr>
                <a:schemeClr val="tx1">
                  <a:lumMod val="95000"/>
                  <a:lumOff val="5000"/>
                </a:schemeClr>
              </a:contourClr>
            </a:sp3d>
          </c:spPr>
          <c:invertIfNegative val="0"/>
          <c:cat>
            <c:strRef>
              <c:f>'Reports DB4'!$A$4:$A$10</c:f>
              <c:strCache>
                <c:ptCount val="6"/>
                <c:pt idx="0">
                  <c:v>Admin Offices</c:v>
                </c:pt>
                <c:pt idx="1">
                  <c:v>Executive Office</c:v>
                </c:pt>
                <c:pt idx="2">
                  <c:v>IT/IS</c:v>
                </c:pt>
                <c:pt idx="3">
                  <c:v>Production       </c:v>
                </c:pt>
                <c:pt idx="4">
                  <c:v>Sales</c:v>
                </c:pt>
                <c:pt idx="5">
                  <c:v>Software Engineering</c:v>
                </c:pt>
              </c:strCache>
            </c:strRef>
          </c:cat>
          <c:val>
            <c:numRef>
              <c:f>'Reports DB4'!$B$4:$B$10</c:f>
              <c:numCache>
                <c:formatCode>0</c:formatCode>
                <c:ptCount val="6"/>
                <c:pt idx="0">
                  <c:v>4.3933333333333335</c:v>
                </c:pt>
                <c:pt idx="1">
                  <c:v>4.83</c:v>
                </c:pt>
                <c:pt idx="2">
                  <c:v>4.1539999999999999</c:v>
                </c:pt>
                <c:pt idx="3">
                  <c:v>4.129569377990431</c:v>
                </c:pt>
                <c:pt idx="4">
                  <c:v>3.818709677419355</c:v>
                </c:pt>
                <c:pt idx="5">
                  <c:v>4.0618181818181824</c:v>
                </c:pt>
              </c:numCache>
            </c:numRef>
          </c:val>
          <c:extLst>
            <c:ext xmlns:c16="http://schemas.microsoft.com/office/drawing/2014/chart" uri="{C3380CC4-5D6E-409C-BE32-E72D297353CC}">
              <c16:uniqueId val="{00000000-E928-4434-90C7-69BFDDA707B4}"/>
            </c:ext>
          </c:extLst>
        </c:ser>
        <c:dLbls>
          <c:showLegendKey val="0"/>
          <c:showVal val="0"/>
          <c:showCatName val="0"/>
          <c:showSerName val="0"/>
          <c:showPercent val="0"/>
          <c:showBubbleSize val="0"/>
        </c:dLbls>
        <c:gapWidth val="150"/>
        <c:shape val="box"/>
        <c:axId val="467360272"/>
        <c:axId val="467360752"/>
        <c:axId val="0"/>
      </c:bar3DChart>
      <c:catAx>
        <c:axId val="46736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467360752"/>
        <c:crosses val="autoZero"/>
        <c:auto val="1"/>
        <c:lblAlgn val="ctr"/>
        <c:lblOffset val="100"/>
        <c:noMultiLvlLbl val="0"/>
      </c:catAx>
      <c:valAx>
        <c:axId val="467360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46736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tint val="100000"/>
            <a:shade val="85000"/>
            <a:satMod val="100000"/>
            <a:lumMod val="100000"/>
          </a:schemeClr>
        </a:gs>
        <a:gs pos="100000">
          <a:schemeClr val="dk1">
            <a:tint val="90000"/>
            <a:shade val="100000"/>
            <a:satMod val="150000"/>
            <a:lumMod val="100000"/>
          </a:schemeClr>
        </a:gs>
      </a:gsLst>
      <a:path path="circle">
        <a:fillToRect l="100000" t="100000" r="100000" b="100000"/>
      </a:path>
    </a:gradFill>
    <a:ln w="9525" cap="flat" cmpd="sng" algn="ctr">
      <a:solidFill>
        <a:schemeClr val="dk1"/>
      </a:solidFill>
      <a:prstDash val="solid"/>
      <a:round/>
    </a:ln>
    <a:effectLst>
      <a:outerShdw blurRad="50800" dist="12700" dir="5400000" algn="ctr" rotWithShape="0">
        <a:srgbClr val="000000">
          <a:alpha val="50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DB4!PivotTable2</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Average</a:t>
            </a:r>
            <a:r>
              <a:rPr lang="en-US" baseline="0">
                <a:solidFill>
                  <a:schemeClr val="dk1"/>
                </a:solidFill>
                <a:latin typeface="+mn-lt"/>
                <a:ea typeface="+mn-ea"/>
                <a:cs typeface="+mn-cs"/>
              </a:rPr>
              <a:t> EmpSatisfication Departmentwise</a:t>
            </a:r>
            <a:endParaRPr lang="en-US" baseline="0"/>
          </a:p>
        </c:rich>
      </c:tx>
      <c:layout>
        <c:manualLayout>
          <c:xMode val="edge"/>
          <c:yMode val="edge"/>
          <c:x val="0.17005555555555554"/>
          <c:y val="3.6016331291921846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tx1"/>
            </a:solidFill>
          </a:ln>
          <a:effectLst/>
        </c:spPr>
      </c:pivotFmt>
      <c:pivotFmt>
        <c:idx val="2"/>
        <c:spPr>
          <a:solidFill>
            <a:schemeClr val="accent1">
              <a:lumMod val="60000"/>
              <a:lumOff val="40000"/>
            </a:schemeClr>
          </a:solidFill>
          <a:ln w="19050">
            <a:solidFill>
              <a:schemeClr val="tx1"/>
            </a:solidFill>
          </a:ln>
          <a:effectLst/>
        </c:spPr>
      </c:pivotFmt>
      <c:pivotFmt>
        <c:idx val="3"/>
        <c:spPr>
          <a:solidFill>
            <a:schemeClr val="accent1">
              <a:lumMod val="75000"/>
            </a:schemeClr>
          </a:solidFill>
          <a:ln w="19050">
            <a:solidFill>
              <a:schemeClr val="tx1"/>
            </a:solidFill>
          </a:ln>
          <a:effectLst/>
        </c:spPr>
      </c:pivotFmt>
      <c:pivotFmt>
        <c:idx val="4"/>
        <c:spPr>
          <a:solidFill>
            <a:schemeClr val="accent1">
              <a:lumMod val="50000"/>
            </a:schemeClr>
          </a:solidFill>
          <a:ln w="19050">
            <a:solidFill>
              <a:schemeClr val="tx1"/>
            </a:solidFill>
          </a:ln>
          <a:effectLst/>
        </c:spPr>
      </c:pivotFmt>
      <c:pivotFmt>
        <c:idx val="5"/>
        <c:spPr>
          <a:solidFill>
            <a:schemeClr val="accent1">
              <a:lumMod val="40000"/>
              <a:lumOff val="60000"/>
            </a:schemeClr>
          </a:solidFill>
          <a:ln w="19050">
            <a:solidFill>
              <a:schemeClr val="tx1"/>
            </a:solidFill>
          </a:ln>
          <a:effectLst/>
        </c:spPr>
      </c:pivotFmt>
      <c:pivotFmt>
        <c:idx val="6"/>
        <c:spPr>
          <a:solidFill>
            <a:schemeClr val="tx2">
              <a:lumMod val="50000"/>
            </a:schemeClr>
          </a:solidFill>
          <a:ln w="19050">
            <a:solidFill>
              <a:schemeClr val="tx1"/>
            </a:solidFill>
          </a:ln>
          <a:effectLst/>
        </c:spPr>
      </c:pivotFmt>
      <c:pivotFmt>
        <c:idx val="7"/>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w="19050">
            <a:solidFill>
              <a:schemeClr val="tx1"/>
            </a:solidFill>
          </a:ln>
          <a:effectLst/>
        </c:spPr>
      </c:pivotFmt>
      <c:pivotFmt>
        <c:idx val="9"/>
        <c:spPr>
          <a:solidFill>
            <a:schemeClr val="accent1">
              <a:lumMod val="60000"/>
              <a:lumOff val="40000"/>
            </a:schemeClr>
          </a:solidFill>
          <a:ln w="19050">
            <a:solidFill>
              <a:schemeClr val="tx1"/>
            </a:solidFill>
          </a:ln>
          <a:effectLst/>
        </c:spPr>
      </c:pivotFmt>
      <c:pivotFmt>
        <c:idx val="10"/>
        <c:spPr>
          <a:solidFill>
            <a:schemeClr val="accent1">
              <a:lumMod val="75000"/>
            </a:schemeClr>
          </a:solidFill>
          <a:ln w="19050">
            <a:solidFill>
              <a:schemeClr val="tx1"/>
            </a:solidFill>
          </a:ln>
          <a:effectLst/>
        </c:spPr>
      </c:pivotFmt>
      <c:pivotFmt>
        <c:idx val="11"/>
        <c:spPr>
          <a:solidFill>
            <a:schemeClr val="accent1">
              <a:lumMod val="50000"/>
            </a:schemeClr>
          </a:solidFill>
          <a:ln w="19050">
            <a:solidFill>
              <a:schemeClr val="tx1"/>
            </a:solidFill>
          </a:ln>
          <a:effectLst/>
        </c:spPr>
      </c:pivotFmt>
      <c:pivotFmt>
        <c:idx val="12"/>
        <c:spPr>
          <a:solidFill>
            <a:schemeClr val="tx2">
              <a:lumMod val="50000"/>
            </a:schemeClr>
          </a:solidFill>
          <a:ln w="19050">
            <a:solidFill>
              <a:schemeClr val="tx1"/>
            </a:solidFill>
          </a:ln>
          <a:effectLst/>
        </c:spPr>
      </c:pivotFmt>
      <c:pivotFmt>
        <c:idx val="13"/>
        <c:spPr>
          <a:solidFill>
            <a:schemeClr val="accent1">
              <a:lumMod val="20000"/>
              <a:lumOff val="80000"/>
            </a:schemeClr>
          </a:solidFill>
          <a:ln w="19050">
            <a:solidFill>
              <a:schemeClr val="tx1"/>
            </a:solidFill>
          </a:ln>
          <a:effectLst/>
        </c:spPr>
      </c:pivotFmt>
      <c:pivotFmt>
        <c:idx val="14"/>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w="19050">
            <a:solidFill>
              <a:schemeClr val="tx1"/>
            </a:solidFill>
          </a:ln>
          <a:effectLst/>
        </c:spPr>
      </c:pivotFmt>
      <c:pivotFmt>
        <c:idx val="16"/>
        <c:spPr>
          <a:solidFill>
            <a:schemeClr val="accent1">
              <a:lumMod val="60000"/>
              <a:lumOff val="40000"/>
            </a:schemeClr>
          </a:solidFill>
          <a:ln w="19050">
            <a:solidFill>
              <a:schemeClr val="tx1"/>
            </a:solidFill>
          </a:ln>
          <a:effectLst/>
        </c:spPr>
      </c:pivotFmt>
      <c:pivotFmt>
        <c:idx val="17"/>
        <c:spPr>
          <a:solidFill>
            <a:schemeClr val="accent1">
              <a:lumMod val="75000"/>
            </a:schemeClr>
          </a:solidFill>
          <a:ln w="19050">
            <a:solidFill>
              <a:schemeClr val="tx1"/>
            </a:solidFill>
          </a:ln>
          <a:effectLst/>
        </c:spPr>
      </c:pivotFmt>
      <c:pivotFmt>
        <c:idx val="18"/>
        <c:spPr>
          <a:solidFill>
            <a:schemeClr val="accent1">
              <a:lumMod val="50000"/>
            </a:schemeClr>
          </a:solidFill>
          <a:ln w="19050">
            <a:solidFill>
              <a:schemeClr val="tx1"/>
            </a:solidFill>
          </a:ln>
          <a:effectLst/>
        </c:spPr>
      </c:pivotFmt>
      <c:pivotFmt>
        <c:idx val="19"/>
        <c:spPr>
          <a:solidFill>
            <a:schemeClr val="tx2">
              <a:lumMod val="50000"/>
            </a:schemeClr>
          </a:solidFill>
          <a:ln w="19050">
            <a:solidFill>
              <a:schemeClr val="tx1"/>
            </a:solidFill>
          </a:ln>
          <a:effectLst/>
        </c:spPr>
      </c:pivotFmt>
      <c:pivotFmt>
        <c:idx val="20"/>
        <c:spPr>
          <a:solidFill>
            <a:schemeClr val="accent1">
              <a:lumMod val="20000"/>
              <a:lumOff val="80000"/>
            </a:schemeClr>
          </a:solidFill>
          <a:ln w="19050">
            <a:solidFill>
              <a:schemeClr val="tx1"/>
            </a:solidFill>
          </a:ln>
          <a:effectLst/>
        </c:spPr>
      </c:pivotFmt>
    </c:pivotFmts>
    <c:plotArea>
      <c:layout/>
      <c:pieChart>
        <c:varyColors val="1"/>
        <c:ser>
          <c:idx val="0"/>
          <c:order val="0"/>
          <c:tx>
            <c:strRef>
              <c:f>'Reports DB4'!$B$29</c:f>
              <c:strCache>
                <c:ptCount val="1"/>
                <c:pt idx="0">
                  <c:v>Total</c:v>
                </c:pt>
              </c:strCache>
            </c:strRef>
          </c:tx>
          <c:spPr>
            <a:ln>
              <a:solidFill>
                <a:schemeClr val="tx1"/>
              </a:solidFill>
            </a:ln>
          </c:spPr>
          <c:dPt>
            <c:idx val="0"/>
            <c:bubble3D val="0"/>
            <c:spPr>
              <a:solidFill>
                <a:schemeClr val="accent1">
                  <a:lumMod val="40000"/>
                  <a:lumOff val="60000"/>
                </a:schemeClr>
              </a:solidFill>
              <a:ln w="19050">
                <a:solidFill>
                  <a:schemeClr val="tx1"/>
                </a:solidFill>
              </a:ln>
              <a:effectLst/>
            </c:spPr>
            <c:extLst>
              <c:ext xmlns:c16="http://schemas.microsoft.com/office/drawing/2014/chart" uri="{C3380CC4-5D6E-409C-BE32-E72D297353CC}">
                <c16:uniqueId val="{00000001-0F51-42FB-9CD5-C6789233DA10}"/>
              </c:ext>
            </c:extLst>
          </c:dPt>
          <c:dPt>
            <c:idx val="1"/>
            <c:bubble3D val="0"/>
            <c:spPr>
              <a:solidFill>
                <a:schemeClr val="accent1">
                  <a:lumMod val="60000"/>
                  <a:lumOff val="40000"/>
                </a:schemeClr>
              </a:solidFill>
              <a:ln w="19050">
                <a:solidFill>
                  <a:schemeClr val="tx1"/>
                </a:solidFill>
              </a:ln>
              <a:effectLst/>
            </c:spPr>
            <c:extLst>
              <c:ext xmlns:c16="http://schemas.microsoft.com/office/drawing/2014/chart" uri="{C3380CC4-5D6E-409C-BE32-E72D297353CC}">
                <c16:uniqueId val="{00000003-0F51-42FB-9CD5-C6789233DA10}"/>
              </c:ext>
            </c:extLst>
          </c:dPt>
          <c:dPt>
            <c:idx val="2"/>
            <c:bubble3D val="0"/>
            <c:spPr>
              <a:solidFill>
                <a:schemeClr val="accent1">
                  <a:lumMod val="75000"/>
                </a:schemeClr>
              </a:solidFill>
              <a:ln w="19050">
                <a:solidFill>
                  <a:schemeClr val="tx1"/>
                </a:solidFill>
              </a:ln>
              <a:effectLst/>
            </c:spPr>
            <c:extLst>
              <c:ext xmlns:c16="http://schemas.microsoft.com/office/drawing/2014/chart" uri="{C3380CC4-5D6E-409C-BE32-E72D297353CC}">
                <c16:uniqueId val="{00000005-0F51-42FB-9CD5-C6789233DA10}"/>
              </c:ext>
            </c:extLst>
          </c:dPt>
          <c:dPt>
            <c:idx val="3"/>
            <c:bubble3D val="0"/>
            <c:spPr>
              <a:solidFill>
                <a:schemeClr val="accent1">
                  <a:lumMod val="50000"/>
                </a:schemeClr>
              </a:solidFill>
              <a:ln w="19050">
                <a:solidFill>
                  <a:schemeClr val="tx1"/>
                </a:solidFill>
              </a:ln>
              <a:effectLst/>
            </c:spPr>
            <c:extLst>
              <c:ext xmlns:c16="http://schemas.microsoft.com/office/drawing/2014/chart" uri="{C3380CC4-5D6E-409C-BE32-E72D297353CC}">
                <c16:uniqueId val="{00000007-0F51-42FB-9CD5-C6789233DA10}"/>
              </c:ext>
            </c:extLst>
          </c:dPt>
          <c:dPt>
            <c:idx val="4"/>
            <c:bubble3D val="0"/>
            <c:spPr>
              <a:solidFill>
                <a:schemeClr val="tx2">
                  <a:lumMod val="50000"/>
                </a:schemeClr>
              </a:solidFill>
              <a:ln w="19050">
                <a:solidFill>
                  <a:schemeClr val="tx1"/>
                </a:solidFill>
              </a:ln>
              <a:effectLst/>
            </c:spPr>
            <c:extLst>
              <c:ext xmlns:c16="http://schemas.microsoft.com/office/drawing/2014/chart" uri="{C3380CC4-5D6E-409C-BE32-E72D297353CC}">
                <c16:uniqueId val="{00000009-0F51-42FB-9CD5-C6789233DA10}"/>
              </c:ext>
            </c:extLst>
          </c:dPt>
          <c:dPt>
            <c:idx val="5"/>
            <c:bubble3D val="0"/>
            <c:spPr>
              <a:solidFill>
                <a:schemeClr val="accent1">
                  <a:lumMod val="20000"/>
                  <a:lumOff val="80000"/>
                </a:schemeClr>
              </a:solidFill>
              <a:ln w="19050">
                <a:solidFill>
                  <a:schemeClr val="tx1"/>
                </a:solidFill>
              </a:ln>
              <a:effectLst/>
            </c:spPr>
            <c:extLst>
              <c:ext xmlns:c16="http://schemas.microsoft.com/office/drawing/2014/chart" uri="{C3380CC4-5D6E-409C-BE32-E72D297353CC}">
                <c16:uniqueId val="{0000000B-0F51-42FB-9CD5-C6789233DA10}"/>
              </c:ext>
            </c:extLst>
          </c:dPt>
          <c:cat>
            <c:strRef>
              <c:f>'Reports DB4'!$A$30:$A$36</c:f>
              <c:strCache>
                <c:ptCount val="6"/>
                <c:pt idx="0">
                  <c:v>Admin Offices</c:v>
                </c:pt>
                <c:pt idx="1">
                  <c:v>Executive Office</c:v>
                </c:pt>
                <c:pt idx="2">
                  <c:v>IT/IS</c:v>
                </c:pt>
                <c:pt idx="3">
                  <c:v>Production       </c:v>
                </c:pt>
                <c:pt idx="4">
                  <c:v>Sales</c:v>
                </c:pt>
                <c:pt idx="5">
                  <c:v>Software Engineering</c:v>
                </c:pt>
              </c:strCache>
            </c:strRef>
          </c:cat>
          <c:val>
            <c:numRef>
              <c:f>'Reports DB4'!$B$30:$B$36</c:f>
              <c:numCache>
                <c:formatCode>0.0</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C-0F51-42FB-9CD5-C6789233DA1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044335083114606"/>
          <c:y val="0.33341025080198311"/>
          <c:w val="0.25511220472440943"/>
          <c:h val="0.43616579177602799"/>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path path="circle">
        <a:fillToRect l="100000" t="100000"/>
      </a:path>
      <a:tileRect r="-100000" b="-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Employees</a:t>
            </a:r>
            <a:r>
              <a:rPr lang="en-US" baseline="0">
                <a:solidFill>
                  <a:schemeClr val="dk1"/>
                </a:solidFill>
                <a:latin typeface="+mn-lt"/>
                <a:ea typeface="+mn-ea"/>
                <a:cs typeface="+mn-cs"/>
              </a:rPr>
              <a:t> Absentism Analysis</a:t>
            </a:r>
            <a:endParaRPr lang="en-US" baseline="0"/>
          </a:p>
        </c:rich>
      </c:tx>
      <c:layout>
        <c:manualLayout>
          <c:xMode val="edge"/>
          <c:yMode val="edge"/>
          <c:x val="0.29633442616825922"/>
          <c:y val="3.7037037037037035E-2"/>
        </c:manualLayout>
      </c:layout>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tx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 DB4'!$B$68</c:f>
              <c:strCache>
                <c:ptCount val="1"/>
                <c:pt idx="0">
                  <c:v>Total</c:v>
                </c:pt>
              </c:strCache>
            </c:strRef>
          </c:tx>
          <c:spPr>
            <a:solidFill>
              <a:schemeClr val="tx2">
                <a:lumMod val="75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DB4'!$A$69:$A$89</c:f>
              <c:strCache>
                <c:ptCount val="20"/>
                <c:pt idx="0">
                  <c:v>16</c:v>
                </c:pt>
                <c:pt idx="1">
                  <c:v>4</c:v>
                </c:pt>
                <c:pt idx="2">
                  <c:v>7</c:v>
                </c:pt>
                <c:pt idx="3">
                  <c:v>2</c:v>
                </c:pt>
                <c:pt idx="4">
                  <c:v>15</c:v>
                </c:pt>
                <c:pt idx="5">
                  <c:v>14</c:v>
                </c:pt>
                <c:pt idx="6">
                  <c:v>13</c:v>
                </c:pt>
                <c:pt idx="7">
                  <c:v>3</c:v>
                </c:pt>
                <c:pt idx="8">
                  <c:v>6</c:v>
                </c:pt>
                <c:pt idx="9">
                  <c:v>19</c:v>
                </c:pt>
                <c:pt idx="10">
                  <c:v>17</c:v>
                </c:pt>
                <c:pt idx="11">
                  <c:v>11</c:v>
                </c:pt>
                <c:pt idx="12">
                  <c:v>1</c:v>
                </c:pt>
                <c:pt idx="13">
                  <c:v>20</c:v>
                </c:pt>
                <c:pt idx="14">
                  <c:v>9</c:v>
                </c:pt>
                <c:pt idx="15">
                  <c:v>5</c:v>
                </c:pt>
                <c:pt idx="16">
                  <c:v>8</c:v>
                </c:pt>
                <c:pt idx="17">
                  <c:v>10</c:v>
                </c:pt>
                <c:pt idx="18">
                  <c:v>18</c:v>
                </c:pt>
                <c:pt idx="19">
                  <c:v>12</c:v>
                </c:pt>
              </c:strCache>
            </c:strRef>
          </c:cat>
          <c:val>
            <c:numRef>
              <c:f>'Reports DB4'!$B$69:$B$89</c:f>
              <c:numCache>
                <c:formatCode>General</c:formatCode>
                <c:ptCount val="20"/>
                <c:pt idx="0">
                  <c:v>23</c:v>
                </c:pt>
                <c:pt idx="1">
                  <c:v>23</c:v>
                </c:pt>
                <c:pt idx="2">
                  <c:v>21</c:v>
                </c:pt>
                <c:pt idx="3">
                  <c:v>21</c:v>
                </c:pt>
                <c:pt idx="4">
                  <c:v>20</c:v>
                </c:pt>
                <c:pt idx="5">
                  <c:v>17</c:v>
                </c:pt>
                <c:pt idx="6">
                  <c:v>17</c:v>
                </c:pt>
                <c:pt idx="7">
                  <c:v>16</c:v>
                </c:pt>
                <c:pt idx="8">
                  <c:v>16</c:v>
                </c:pt>
                <c:pt idx="9">
                  <c:v>16</c:v>
                </c:pt>
                <c:pt idx="10">
                  <c:v>15</c:v>
                </c:pt>
                <c:pt idx="11">
                  <c:v>15</c:v>
                </c:pt>
                <c:pt idx="12">
                  <c:v>14</c:v>
                </c:pt>
                <c:pt idx="13">
                  <c:v>14</c:v>
                </c:pt>
                <c:pt idx="14">
                  <c:v>14</c:v>
                </c:pt>
                <c:pt idx="15">
                  <c:v>12</c:v>
                </c:pt>
                <c:pt idx="16">
                  <c:v>11</c:v>
                </c:pt>
                <c:pt idx="17">
                  <c:v>10</c:v>
                </c:pt>
                <c:pt idx="18">
                  <c:v>8</c:v>
                </c:pt>
                <c:pt idx="19">
                  <c:v>8</c:v>
                </c:pt>
              </c:numCache>
            </c:numRef>
          </c:val>
          <c:extLst>
            <c:ext xmlns:c16="http://schemas.microsoft.com/office/drawing/2014/chart" uri="{C3380CC4-5D6E-409C-BE32-E72D297353CC}">
              <c16:uniqueId val="{00000000-6D48-46F1-9013-3FA55FB9DC19}"/>
            </c:ext>
          </c:extLst>
        </c:ser>
        <c:dLbls>
          <c:showLegendKey val="0"/>
          <c:showVal val="1"/>
          <c:showCatName val="0"/>
          <c:showSerName val="0"/>
          <c:showPercent val="0"/>
          <c:showBubbleSize val="0"/>
        </c:dLbls>
        <c:gapWidth val="150"/>
        <c:shape val="box"/>
        <c:axId val="2076984688"/>
        <c:axId val="2076969808"/>
        <c:axId val="0"/>
      </c:bar3DChart>
      <c:catAx>
        <c:axId val="2076984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76969808"/>
        <c:crosses val="autoZero"/>
        <c:auto val="1"/>
        <c:lblAlgn val="ctr"/>
        <c:lblOffset val="100"/>
        <c:noMultiLvlLbl val="0"/>
      </c:catAx>
      <c:valAx>
        <c:axId val="207696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crossAx val="207698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path path="circle">
        <a:fillToRect l="100000" t="100000"/>
      </a:path>
      <a:tileRect r="-100000" b="-100000"/>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[HRDatasetDashboard.xlsx]Reports DB4!PivotTable3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 Count of Employees by satisfaction Rate</a:t>
            </a:r>
            <a:endParaRPr lang="en-US"/>
          </a:p>
        </c:rich>
      </c:tx>
      <c:overlay val="0"/>
      <c:spPr>
        <a:solidFill>
          <a:schemeClr val="lt1"/>
        </a:solidFill>
        <a:ln w="15875" cap="flat" cmpd="sng" algn="ctr">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lumMod val="5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'Reports DB4'!$B$54</c:f>
              <c:strCache>
                <c:ptCount val="1"/>
                <c:pt idx="0">
                  <c:v>Total</c:v>
                </c:pt>
              </c:strCache>
            </c:strRef>
          </c:tx>
          <c:spPr>
            <a:solidFill>
              <a:schemeClr val="accent1">
                <a:lumMod val="50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 DB4'!$A$55:$A$60</c:f>
              <c:strCache>
                <c:ptCount val="5"/>
                <c:pt idx="0">
                  <c:v>1</c:v>
                </c:pt>
                <c:pt idx="1">
                  <c:v>2</c:v>
                </c:pt>
                <c:pt idx="2">
                  <c:v>3</c:v>
                </c:pt>
                <c:pt idx="3">
                  <c:v>4</c:v>
                </c:pt>
                <c:pt idx="4">
                  <c:v>5</c:v>
                </c:pt>
              </c:strCache>
            </c:strRef>
          </c:cat>
          <c:val>
            <c:numRef>
              <c:f>'Reports DB4'!$B$55:$B$60</c:f>
              <c:numCache>
                <c:formatCode>General</c:formatCode>
                <c:ptCount val="5"/>
                <c:pt idx="0">
                  <c:v>2</c:v>
                </c:pt>
                <c:pt idx="1">
                  <c:v>9</c:v>
                </c:pt>
                <c:pt idx="2">
                  <c:v>108</c:v>
                </c:pt>
                <c:pt idx="3">
                  <c:v>94</c:v>
                </c:pt>
                <c:pt idx="4">
                  <c:v>98</c:v>
                </c:pt>
              </c:numCache>
            </c:numRef>
          </c:val>
          <c:extLst>
            <c:ext xmlns:c16="http://schemas.microsoft.com/office/drawing/2014/chart" uri="{C3380CC4-5D6E-409C-BE32-E72D297353CC}">
              <c16:uniqueId val="{00000000-C9F6-4A0A-B1F2-B983E8476FFD}"/>
            </c:ext>
          </c:extLst>
        </c:ser>
        <c:dLbls>
          <c:showLegendKey val="0"/>
          <c:showVal val="1"/>
          <c:showCatName val="0"/>
          <c:showSerName val="0"/>
          <c:showPercent val="0"/>
          <c:showBubbleSize val="0"/>
        </c:dLbls>
        <c:gapWidth val="150"/>
        <c:shape val="box"/>
        <c:axId val="776640240"/>
        <c:axId val="776639760"/>
        <c:axId val="0"/>
      </c:bar3DChart>
      <c:catAx>
        <c:axId val="77664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6639760"/>
        <c:crosses val="autoZero"/>
        <c:auto val="1"/>
        <c:lblAlgn val="ctr"/>
        <c:lblOffset val="100"/>
        <c:noMultiLvlLbl val="0"/>
      </c:catAx>
      <c:valAx>
        <c:axId val="77663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66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13500000" scaled="1"/>
      <a:tileRect/>
    </a:gra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4!A1"/><Relationship Id="rId3" Type="http://schemas.openxmlformats.org/officeDocument/2006/relationships/chart" Target="../charts/chart7.xml"/><Relationship Id="rId7" Type="http://schemas.openxmlformats.org/officeDocument/2006/relationships/hyperlink" Target="#Dashboard3!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Dashboard2!A1"/><Relationship Id="rId5" Type="http://schemas.openxmlformats.org/officeDocument/2006/relationships/image" Target="../media/image2.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3!A1"/><Relationship Id="rId3" Type="http://schemas.openxmlformats.org/officeDocument/2006/relationships/chart" Target="../charts/chart15.xml"/><Relationship Id="rId7" Type="http://schemas.openxmlformats.org/officeDocument/2006/relationships/hyperlink" Target="#Dashboard4!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hyperlink" Target="#Dashboard1!A1"/><Relationship Id="rId5" Type="http://schemas.openxmlformats.org/officeDocument/2006/relationships/image" Target="../media/image2.png"/><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8" Type="http://schemas.openxmlformats.org/officeDocument/2006/relationships/hyperlink" Target="#Dashboard4!A1"/><Relationship Id="rId3" Type="http://schemas.openxmlformats.org/officeDocument/2006/relationships/chart" Target="../charts/chart23.xml"/><Relationship Id="rId7" Type="http://schemas.openxmlformats.org/officeDocument/2006/relationships/hyperlink" Target="#Dashboard2!A1"/><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hyperlink" Target="#Dashboard1!A1"/><Relationship Id="rId5" Type="http://schemas.openxmlformats.org/officeDocument/2006/relationships/image" Target="../media/image2.png"/><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2.xml"/><Relationship Id="rId3" Type="http://schemas.openxmlformats.org/officeDocument/2006/relationships/chart" Target="../charts/chart30.xml"/><Relationship Id="rId7" Type="http://schemas.openxmlformats.org/officeDocument/2006/relationships/hyperlink" Target="#Dashboard1!A1"/><Relationship Id="rId2" Type="http://schemas.openxmlformats.org/officeDocument/2006/relationships/image" Target="../media/image2.png"/><Relationship Id="rId1" Type="http://schemas.openxmlformats.org/officeDocument/2006/relationships/chart" Target="../charts/chart29.xml"/><Relationship Id="rId6" Type="http://schemas.openxmlformats.org/officeDocument/2006/relationships/hyperlink" Target="#Dashboard2!A1"/><Relationship Id="rId5" Type="http://schemas.openxmlformats.org/officeDocument/2006/relationships/hyperlink" Target="#Dashboard3!A1"/><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4</xdr:col>
      <xdr:colOff>76200</xdr:colOff>
      <xdr:row>1</xdr:row>
      <xdr:rowOff>68580</xdr:rowOff>
    </xdr:from>
    <xdr:to>
      <xdr:col>11</xdr:col>
      <xdr:colOff>60960</xdr:colOff>
      <xdr:row>18</xdr:row>
      <xdr:rowOff>129540</xdr:rowOff>
    </xdr:to>
    <xdr:graphicFrame macro="">
      <xdr:nvGraphicFramePr>
        <xdr:cNvPr id="2" name="Chart 1">
          <a:extLst>
            <a:ext uri="{FF2B5EF4-FFF2-40B4-BE49-F238E27FC236}">
              <a16:creationId xmlns:a16="http://schemas.microsoft.com/office/drawing/2014/main" id="{7B77BF7A-1C40-4211-8B44-1008F97DA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87630</xdr:colOff>
      <xdr:row>23</xdr:row>
      <xdr:rowOff>57150</xdr:rowOff>
    </xdr:from>
    <xdr:to>
      <xdr:col>11</xdr:col>
      <xdr:colOff>99060</xdr:colOff>
      <xdr:row>38</xdr:row>
      <xdr:rowOff>171450</xdr:rowOff>
    </xdr:to>
    <xdr:graphicFrame macro="">
      <xdr:nvGraphicFramePr>
        <xdr:cNvPr id="4" name="Chart 3">
          <a:extLst>
            <a:ext uri="{FF2B5EF4-FFF2-40B4-BE49-F238E27FC236}">
              <a16:creationId xmlns:a16="http://schemas.microsoft.com/office/drawing/2014/main" id="{F51C32E7-9BA5-1790-62AA-4F7E8D61D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628650</xdr:colOff>
      <xdr:row>42</xdr:row>
      <xdr:rowOff>91440</xdr:rowOff>
    </xdr:from>
    <xdr:to>
      <xdr:col>11</xdr:col>
      <xdr:colOff>647700</xdr:colOff>
      <xdr:row>59</xdr:row>
      <xdr:rowOff>106680</xdr:rowOff>
    </xdr:to>
    <xdr:graphicFrame macro="">
      <xdr:nvGraphicFramePr>
        <xdr:cNvPr id="5" name="Chart 4">
          <a:extLst>
            <a:ext uri="{FF2B5EF4-FFF2-40B4-BE49-F238E27FC236}">
              <a16:creationId xmlns:a16="http://schemas.microsoft.com/office/drawing/2014/main" id="{0CC3C763-95F9-3560-46BC-577A3EC76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590550</xdr:colOff>
      <xdr:row>62</xdr:row>
      <xdr:rowOff>68580</xdr:rowOff>
    </xdr:from>
    <xdr:to>
      <xdr:col>12</xdr:col>
      <xdr:colOff>14070</xdr:colOff>
      <xdr:row>80</xdr:row>
      <xdr:rowOff>3810</xdr:rowOff>
    </xdr:to>
    <xdr:graphicFrame macro="">
      <xdr:nvGraphicFramePr>
        <xdr:cNvPr id="6" name="Chart 5">
          <a:extLst>
            <a:ext uri="{FF2B5EF4-FFF2-40B4-BE49-F238E27FC236}">
              <a16:creationId xmlns:a16="http://schemas.microsoft.com/office/drawing/2014/main" id="{8B62C346-0233-C5D0-6D5E-2768208AE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15240</xdr:colOff>
      <xdr:row>89</xdr:row>
      <xdr:rowOff>22860</xdr:rowOff>
    </xdr:from>
    <xdr:to>
      <xdr:col>6</xdr:col>
      <xdr:colOff>502920</xdr:colOff>
      <xdr:row>102</xdr:row>
      <xdr:rowOff>97155</xdr:rowOff>
    </xdr:to>
    <mc:AlternateContent xmlns:mc="http://schemas.openxmlformats.org/markup-compatibility/2006" xmlns:a14="http://schemas.microsoft.com/office/drawing/2010/main">
      <mc:Choice Requires="a14">
        <xdr:graphicFrame macro="">
          <xdr:nvGraphicFramePr>
            <xdr:cNvPr id="7" name="PerformanceScore">
              <a:extLst>
                <a:ext uri="{FF2B5EF4-FFF2-40B4-BE49-F238E27FC236}">
                  <a16:creationId xmlns:a16="http://schemas.microsoft.com/office/drawing/2014/main" id="{B3391960-02AC-716F-0BDE-406A74347E16}"/>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mlns="">
        <xdr:sp macro="" textlink="">
          <xdr:nvSpPr>
            <xdr:cNvPr id="0" name=""/>
            <xdr:cNvSpPr>
              <a:spLocks noTextEdit="1"/>
            </xdr:cNvSpPr>
          </xdr:nvSpPr>
          <xdr:spPr>
            <a:xfrm>
              <a:off x="3558540" y="1562100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7620</xdr:rowOff>
    </xdr:from>
    <xdr:to>
      <xdr:col>13</xdr:col>
      <xdr:colOff>350520</xdr:colOff>
      <xdr:row>13</xdr:row>
      <xdr:rowOff>129540</xdr:rowOff>
    </xdr:to>
    <xdr:graphicFrame macro="">
      <xdr:nvGraphicFramePr>
        <xdr:cNvPr id="2" name="Chart 1">
          <a:extLst>
            <a:ext uri="{FF2B5EF4-FFF2-40B4-BE49-F238E27FC236}">
              <a16:creationId xmlns:a16="http://schemas.microsoft.com/office/drawing/2014/main" id="{F22CAB4F-B295-49D6-B7D7-5E3A74D8B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0</xdr:row>
      <xdr:rowOff>0</xdr:rowOff>
    </xdr:from>
    <xdr:to>
      <xdr:col>21</xdr:col>
      <xdr:colOff>76200</xdr:colOff>
      <xdr:row>13</xdr:row>
      <xdr:rowOff>129540</xdr:rowOff>
    </xdr:to>
    <xdr:graphicFrame macro="">
      <xdr:nvGraphicFramePr>
        <xdr:cNvPr id="3" name="Chart 2">
          <a:extLst>
            <a:ext uri="{FF2B5EF4-FFF2-40B4-BE49-F238E27FC236}">
              <a16:creationId xmlns:a16="http://schemas.microsoft.com/office/drawing/2014/main" id="{C280E50A-A8DF-470D-9752-4F3ED1CAA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14</xdr:row>
      <xdr:rowOff>7620</xdr:rowOff>
    </xdr:from>
    <xdr:to>
      <xdr:col>13</xdr:col>
      <xdr:colOff>365760</xdr:colOff>
      <xdr:row>28</xdr:row>
      <xdr:rowOff>167640</xdr:rowOff>
    </xdr:to>
    <xdr:graphicFrame macro="">
      <xdr:nvGraphicFramePr>
        <xdr:cNvPr id="4" name="Chart 3">
          <a:extLst>
            <a:ext uri="{FF2B5EF4-FFF2-40B4-BE49-F238E27FC236}">
              <a16:creationId xmlns:a16="http://schemas.microsoft.com/office/drawing/2014/main" id="{A8E8DB24-707C-43FD-B891-EAE06AC7B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320040</xdr:colOff>
      <xdr:row>14</xdr:row>
      <xdr:rowOff>7620</xdr:rowOff>
    </xdr:from>
    <xdr:to>
      <xdr:col>21</xdr:col>
      <xdr:colOff>53340</xdr:colOff>
      <xdr:row>28</xdr:row>
      <xdr:rowOff>167640</xdr:rowOff>
    </xdr:to>
    <xdr:graphicFrame macro="">
      <xdr:nvGraphicFramePr>
        <xdr:cNvPr id="5" name="Chart 4">
          <a:extLst>
            <a:ext uri="{FF2B5EF4-FFF2-40B4-BE49-F238E27FC236}">
              <a16:creationId xmlns:a16="http://schemas.microsoft.com/office/drawing/2014/main" id="{DBB37F07-5731-4E6D-854C-4178D165D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0</xdr:row>
      <xdr:rowOff>76200</xdr:rowOff>
    </xdr:from>
    <xdr:to>
      <xdr:col>4</xdr:col>
      <xdr:colOff>571500</xdr:colOff>
      <xdr:row>7</xdr:row>
      <xdr:rowOff>121920</xdr:rowOff>
    </xdr:to>
    <xdr:sp macro="" textlink="">
      <xdr:nvSpPr>
        <xdr:cNvPr id="6" name="Rectangle 5">
          <a:extLst>
            <a:ext uri="{FF2B5EF4-FFF2-40B4-BE49-F238E27FC236}">
              <a16:creationId xmlns:a16="http://schemas.microsoft.com/office/drawing/2014/main" id="{9E3C273C-42ED-725A-087C-A0CE1ACB4B17}"/>
            </a:ext>
          </a:extLst>
        </xdr:cNvPr>
        <xdr:cNvSpPr/>
      </xdr:nvSpPr>
      <xdr:spPr>
        <a:xfrm>
          <a:off x="91440" y="76200"/>
          <a:ext cx="3162300" cy="127254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b="0">
              <a:solidFill>
                <a:schemeClr val="tx1"/>
              </a:solidFill>
            </a:rPr>
            <a:t>ACCENTURE</a:t>
          </a:r>
          <a:r>
            <a:rPr lang="en-US" sz="2400" b="0" baseline="0">
              <a:solidFill>
                <a:schemeClr val="tx1"/>
              </a:solidFill>
            </a:rPr>
            <a:t> PVT LTD.</a:t>
          </a:r>
          <a:endParaRPr lang="en-US" sz="2400" b="0">
            <a:solidFill>
              <a:schemeClr val="tx1"/>
            </a:solidFill>
          </a:endParaRPr>
        </a:p>
      </xdr:txBody>
    </xdr:sp>
    <xdr:clientData/>
  </xdr:twoCellAnchor>
  <xdr:twoCellAnchor editAs="oneCell">
    <xdr:from>
      <xdr:col>0</xdr:col>
      <xdr:colOff>83820</xdr:colOff>
      <xdr:row>8</xdr:row>
      <xdr:rowOff>53341</xdr:rowOff>
    </xdr:from>
    <xdr:to>
      <xdr:col>4</xdr:col>
      <xdr:colOff>579120</xdr:colOff>
      <xdr:row>13</xdr:row>
      <xdr:rowOff>15240</xdr:rowOff>
    </xdr:to>
    <mc:AlternateContent xmlns:mc="http://schemas.openxmlformats.org/markup-compatibility/2006" xmlns:a14="http://schemas.microsoft.com/office/drawing/2010/main">
      <mc:Choice Requires="a14">
        <xdr:graphicFrame macro="">
          <xdr:nvGraphicFramePr>
            <xdr:cNvPr id="11" name="PerformanceScore 1">
              <a:extLst>
                <a:ext uri="{FF2B5EF4-FFF2-40B4-BE49-F238E27FC236}">
                  <a16:creationId xmlns:a16="http://schemas.microsoft.com/office/drawing/2014/main" id="{93D41E24-45F3-4BF2-B617-F9638BCCAF03}"/>
                </a:ext>
              </a:extLst>
            </xdr:cNvPr>
            <xdr:cNvGraphicFramePr/>
          </xdr:nvGraphicFramePr>
          <xdr:xfrm>
            <a:off x="0" y="0"/>
            <a:ext cx="0" cy="0"/>
          </xdr:xfrm>
          <a:graphic>
            <a:graphicData uri="http://schemas.microsoft.com/office/drawing/2010/slicer">
              <sle:slicer xmlns:sle="http://schemas.microsoft.com/office/drawing/2010/slicer" name="PerformanceScore 1"/>
            </a:graphicData>
          </a:graphic>
        </xdr:graphicFrame>
      </mc:Choice>
      <mc:Fallback xmlns="">
        <xdr:sp macro="" textlink="">
          <xdr:nvSpPr>
            <xdr:cNvPr id="0" name=""/>
            <xdr:cNvSpPr>
              <a:spLocks noTextEdit="1"/>
            </xdr:cNvSpPr>
          </xdr:nvSpPr>
          <xdr:spPr>
            <a:xfrm>
              <a:off x="83820" y="1455421"/>
              <a:ext cx="1828800"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1</xdr:row>
      <xdr:rowOff>99060</xdr:rowOff>
    </xdr:from>
    <xdr:to>
      <xdr:col>3</xdr:col>
      <xdr:colOff>620127</xdr:colOff>
      <xdr:row>4</xdr:row>
      <xdr:rowOff>111066</xdr:rowOff>
    </xdr:to>
    <xdr:pic>
      <xdr:nvPicPr>
        <xdr:cNvPr id="7" name="Picture 6">
          <a:extLst>
            <a:ext uri="{FF2B5EF4-FFF2-40B4-BE49-F238E27FC236}">
              <a16:creationId xmlns:a16="http://schemas.microsoft.com/office/drawing/2014/main" id="{B31CB8EA-19C1-4BF5-9A69-27A6CE3C67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6740" y="274320"/>
          <a:ext cx="2045067" cy="537786"/>
        </a:xfrm>
        <a:prstGeom prst="rect">
          <a:avLst/>
        </a:prstGeom>
      </xdr:spPr>
    </xdr:pic>
    <xdr:clientData/>
  </xdr:twoCellAnchor>
  <xdr:twoCellAnchor>
    <xdr:from>
      <xdr:col>0</xdr:col>
      <xdr:colOff>114300</xdr:colOff>
      <xdr:row>14</xdr:row>
      <xdr:rowOff>0</xdr:rowOff>
    </xdr:from>
    <xdr:to>
      <xdr:col>4</xdr:col>
      <xdr:colOff>533400</xdr:colOff>
      <xdr:row>17</xdr:row>
      <xdr:rowOff>121920</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0446B9BC-6C2D-5EF9-F42C-A1472B271B3C}"/>
            </a:ext>
          </a:extLst>
        </xdr:cNvPr>
        <xdr:cNvSpPr/>
      </xdr:nvSpPr>
      <xdr:spPr>
        <a:xfrm>
          <a:off x="114300" y="2453640"/>
          <a:ext cx="3101340" cy="6477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2</a:t>
          </a:r>
          <a:endParaRPr lang="en-US" sz="1100">
            <a:solidFill>
              <a:schemeClr val="tx1"/>
            </a:solidFill>
          </a:endParaRPr>
        </a:p>
      </xdr:txBody>
    </xdr:sp>
    <xdr:clientData/>
  </xdr:twoCellAnchor>
  <xdr:twoCellAnchor>
    <xdr:from>
      <xdr:col>0</xdr:col>
      <xdr:colOff>121920</xdr:colOff>
      <xdr:row>18</xdr:row>
      <xdr:rowOff>68580</xdr:rowOff>
    </xdr:from>
    <xdr:to>
      <xdr:col>4</xdr:col>
      <xdr:colOff>533400</xdr:colOff>
      <xdr:row>22</xdr:row>
      <xdr:rowOff>22860</xdr:rowOff>
    </xdr:to>
    <xdr:sp macro="" textlink="">
      <xdr:nvSpPr>
        <xdr:cNvPr id="9" name="Rectangle: Rounded Corners 8">
          <a:hlinkClick xmlns:r="http://schemas.openxmlformats.org/officeDocument/2006/relationships" r:id="rId7"/>
          <a:extLst>
            <a:ext uri="{FF2B5EF4-FFF2-40B4-BE49-F238E27FC236}">
              <a16:creationId xmlns:a16="http://schemas.microsoft.com/office/drawing/2014/main" id="{4C14FEB2-36B7-4D6F-AC28-7A1999C9EB73}"/>
            </a:ext>
          </a:extLst>
        </xdr:cNvPr>
        <xdr:cNvSpPr/>
      </xdr:nvSpPr>
      <xdr:spPr>
        <a:xfrm>
          <a:off x="121920" y="3223260"/>
          <a:ext cx="3093720" cy="6553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3</a:t>
          </a:r>
          <a:endParaRPr lang="en-US" sz="1100">
            <a:solidFill>
              <a:schemeClr val="tx1"/>
            </a:solidFill>
          </a:endParaRPr>
        </a:p>
      </xdr:txBody>
    </xdr:sp>
    <xdr:clientData/>
  </xdr:twoCellAnchor>
  <xdr:twoCellAnchor>
    <xdr:from>
      <xdr:col>0</xdr:col>
      <xdr:colOff>129540</xdr:colOff>
      <xdr:row>23</xdr:row>
      <xdr:rowOff>0</xdr:rowOff>
    </xdr:from>
    <xdr:to>
      <xdr:col>4</xdr:col>
      <xdr:colOff>518160</xdr:colOff>
      <xdr:row>26</xdr:row>
      <xdr:rowOff>129540</xdr:rowOff>
    </xdr:to>
    <xdr:sp macro="" textlink="">
      <xdr:nvSpPr>
        <xdr:cNvPr id="10" name="Rectangle: Rounded Corners 9">
          <a:hlinkClick xmlns:r="http://schemas.openxmlformats.org/officeDocument/2006/relationships" r:id="rId8"/>
          <a:extLst>
            <a:ext uri="{FF2B5EF4-FFF2-40B4-BE49-F238E27FC236}">
              <a16:creationId xmlns:a16="http://schemas.microsoft.com/office/drawing/2014/main" id="{2400FA4B-A489-4385-B5C6-32AE168A2094}"/>
            </a:ext>
          </a:extLst>
        </xdr:cNvPr>
        <xdr:cNvSpPr/>
      </xdr:nvSpPr>
      <xdr:spPr>
        <a:xfrm>
          <a:off x="129540" y="4030980"/>
          <a:ext cx="3070860" cy="6553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 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228600</xdr:colOff>
      <xdr:row>1</xdr:row>
      <xdr:rowOff>19050</xdr:rowOff>
    </xdr:from>
    <xdr:to>
      <xdr:col>11</xdr:col>
      <xdr:colOff>464820</xdr:colOff>
      <xdr:row>17</xdr:row>
      <xdr:rowOff>30480</xdr:rowOff>
    </xdr:to>
    <xdr:graphicFrame macro="">
      <xdr:nvGraphicFramePr>
        <xdr:cNvPr id="2" name="Chart 1">
          <a:extLst>
            <a:ext uri="{FF2B5EF4-FFF2-40B4-BE49-F238E27FC236}">
              <a16:creationId xmlns:a16="http://schemas.microsoft.com/office/drawing/2014/main" id="{8837CE37-AE31-1BED-7103-1337FB645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346710</xdr:colOff>
      <xdr:row>21</xdr:row>
      <xdr:rowOff>72390</xdr:rowOff>
    </xdr:from>
    <xdr:to>
      <xdr:col>12</xdr:col>
      <xdr:colOff>228600</xdr:colOff>
      <xdr:row>41</xdr:row>
      <xdr:rowOff>99060</xdr:rowOff>
    </xdr:to>
    <xdr:graphicFrame macro="">
      <xdr:nvGraphicFramePr>
        <xdr:cNvPr id="3" name="Chart 2">
          <a:extLst>
            <a:ext uri="{FF2B5EF4-FFF2-40B4-BE49-F238E27FC236}">
              <a16:creationId xmlns:a16="http://schemas.microsoft.com/office/drawing/2014/main" id="{3DA46481-19D9-13D5-686E-FA1F00F99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xdr:colOff>
      <xdr:row>46</xdr:row>
      <xdr:rowOff>156210</xdr:rowOff>
    </xdr:from>
    <xdr:to>
      <xdr:col>11</xdr:col>
      <xdr:colOff>624840</xdr:colOff>
      <xdr:row>63</xdr:row>
      <xdr:rowOff>91440</xdr:rowOff>
    </xdr:to>
    <xdr:graphicFrame macro="">
      <xdr:nvGraphicFramePr>
        <xdr:cNvPr id="4" name="Chart 3">
          <a:extLst>
            <a:ext uri="{FF2B5EF4-FFF2-40B4-BE49-F238E27FC236}">
              <a16:creationId xmlns:a16="http://schemas.microsoft.com/office/drawing/2014/main" id="{D0A424D5-7487-D456-F296-71218C061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491490</xdr:colOff>
      <xdr:row>70</xdr:row>
      <xdr:rowOff>137160</xdr:rowOff>
    </xdr:from>
    <xdr:to>
      <xdr:col>12</xdr:col>
      <xdr:colOff>396240</xdr:colOff>
      <xdr:row>87</xdr:row>
      <xdr:rowOff>34290</xdr:rowOff>
    </xdr:to>
    <xdr:graphicFrame macro="">
      <xdr:nvGraphicFramePr>
        <xdr:cNvPr id="5" name="Chart 4">
          <a:extLst>
            <a:ext uri="{FF2B5EF4-FFF2-40B4-BE49-F238E27FC236}">
              <a16:creationId xmlns:a16="http://schemas.microsoft.com/office/drawing/2014/main" id="{E264AB4D-59DE-A61B-8280-61B690877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228600</xdr:colOff>
      <xdr:row>91</xdr:row>
      <xdr:rowOff>167640</xdr:rowOff>
    </xdr:from>
    <xdr:to>
      <xdr:col>8</xdr:col>
      <xdr:colOff>45720</xdr:colOff>
      <xdr:row>105</xdr:row>
      <xdr:rowOff>66675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B7A2D05F-62F4-8965-F885-5B87E84E25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65320" y="1611630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99060</xdr:colOff>
      <xdr:row>91</xdr:row>
      <xdr:rowOff>160020</xdr:rowOff>
    </xdr:from>
    <xdr:to>
      <xdr:col>4</xdr:col>
      <xdr:colOff>556260</xdr:colOff>
      <xdr:row>105</xdr:row>
      <xdr:rowOff>59055</xdr:rowOff>
    </xdr:to>
    <mc:AlternateContent xmlns:mc="http://schemas.openxmlformats.org/markup-compatibility/2006" xmlns:a14="http://schemas.microsoft.com/office/drawing/2010/main">
      <mc:Choice Requires="a14">
        <xdr:graphicFrame macro="">
          <xdr:nvGraphicFramePr>
            <xdr:cNvPr id="7" name="MaritalStatus">
              <a:extLst>
                <a:ext uri="{FF2B5EF4-FFF2-40B4-BE49-F238E27FC236}">
                  <a16:creationId xmlns:a16="http://schemas.microsoft.com/office/drawing/2014/main" id="{2CAF6E02-1D50-8ED6-0C96-69ADB04854D2}"/>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2293620" y="1610868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0</xdr:rowOff>
    </xdr:from>
    <xdr:to>
      <xdr:col>13</xdr:col>
      <xdr:colOff>22860</xdr:colOff>
      <xdr:row>16</xdr:row>
      <xdr:rowOff>22860</xdr:rowOff>
    </xdr:to>
    <xdr:graphicFrame macro="">
      <xdr:nvGraphicFramePr>
        <xdr:cNvPr id="2" name="Chart 1">
          <a:extLst>
            <a:ext uri="{FF2B5EF4-FFF2-40B4-BE49-F238E27FC236}">
              <a16:creationId xmlns:a16="http://schemas.microsoft.com/office/drawing/2014/main" id="{B46C8328-2D23-4A90-9EE5-EB0CBACB6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0</xdr:row>
      <xdr:rowOff>0</xdr:rowOff>
    </xdr:from>
    <xdr:to>
      <xdr:col>21</xdr:col>
      <xdr:colOff>38100</xdr:colOff>
      <xdr:row>16</xdr:row>
      <xdr:rowOff>15240</xdr:rowOff>
    </xdr:to>
    <xdr:graphicFrame macro="">
      <xdr:nvGraphicFramePr>
        <xdr:cNvPr id="3" name="Chart 2">
          <a:extLst>
            <a:ext uri="{FF2B5EF4-FFF2-40B4-BE49-F238E27FC236}">
              <a16:creationId xmlns:a16="http://schemas.microsoft.com/office/drawing/2014/main" id="{7757B3D0-3444-4741-833A-9FB464CA3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16</xdr:row>
      <xdr:rowOff>0</xdr:rowOff>
    </xdr:from>
    <xdr:to>
      <xdr:col>13</xdr:col>
      <xdr:colOff>22860</xdr:colOff>
      <xdr:row>29</xdr:row>
      <xdr:rowOff>15240</xdr:rowOff>
    </xdr:to>
    <xdr:graphicFrame macro="">
      <xdr:nvGraphicFramePr>
        <xdr:cNvPr id="4" name="Chart 3">
          <a:extLst>
            <a:ext uri="{FF2B5EF4-FFF2-40B4-BE49-F238E27FC236}">
              <a16:creationId xmlns:a16="http://schemas.microsoft.com/office/drawing/2014/main" id="{BA8D7D90-2C31-417E-A542-777DBC0FE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xdr:colOff>
      <xdr:row>16</xdr:row>
      <xdr:rowOff>0</xdr:rowOff>
    </xdr:from>
    <xdr:to>
      <xdr:col>21</xdr:col>
      <xdr:colOff>45720</xdr:colOff>
      <xdr:row>29</xdr:row>
      <xdr:rowOff>30480</xdr:rowOff>
    </xdr:to>
    <xdr:graphicFrame macro="">
      <xdr:nvGraphicFramePr>
        <xdr:cNvPr id="5" name="Chart 4">
          <a:extLst>
            <a:ext uri="{FF2B5EF4-FFF2-40B4-BE49-F238E27FC236}">
              <a16:creationId xmlns:a16="http://schemas.microsoft.com/office/drawing/2014/main" id="{271A5ECD-82D2-4E75-9E0E-876B4E29D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0</xdr:row>
      <xdr:rowOff>60960</xdr:rowOff>
    </xdr:from>
    <xdr:to>
      <xdr:col>4</xdr:col>
      <xdr:colOff>556260</xdr:colOff>
      <xdr:row>7</xdr:row>
      <xdr:rowOff>106680</xdr:rowOff>
    </xdr:to>
    <xdr:sp macro="" textlink="">
      <xdr:nvSpPr>
        <xdr:cNvPr id="6" name="Rectangle 5">
          <a:extLst>
            <a:ext uri="{FF2B5EF4-FFF2-40B4-BE49-F238E27FC236}">
              <a16:creationId xmlns:a16="http://schemas.microsoft.com/office/drawing/2014/main" id="{3E1FBE6B-B5BF-4871-9465-CA52056DA0D0}"/>
            </a:ext>
          </a:extLst>
        </xdr:cNvPr>
        <xdr:cNvSpPr/>
      </xdr:nvSpPr>
      <xdr:spPr>
        <a:xfrm>
          <a:off x="76200" y="60960"/>
          <a:ext cx="3162300" cy="127254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tx1"/>
              </a:solidFill>
            </a:rPr>
            <a:t>ACCENTURE</a:t>
          </a:r>
          <a:r>
            <a:rPr lang="en-US" sz="2400" baseline="0">
              <a:solidFill>
                <a:schemeClr val="tx1"/>
              </a:solidFill>
            </a:rPr>
            <a:t> PVT LTD.</a:t>
          </a:r>
          <a:endParaRPr lang="en-US" sz="2400">
            <a:solidFill>
              <a:schemeClr val="tx1"/>
            </a:solidFill>
          </a:endParaRPr>
        </a:p>
      </xdr:txBody>
    </xdr:sp>
    <xdr:clientData/>
  </xdr:twoCellAnchor>
  <xdr:twoCellAnchor editAs="oneCell">
    <xdr:from>
      <xdr:col>0</xdr:col>
      <xdr:colOff>68580</xdr:colOff>
      <xdr:row>8</xdr:row>
      <xdr:rowOff>15241</xdr:rowOff>
    </xdr:from>
    <xdr:to>
      <xdr:col>2</xdr:col>
      <xdr:colOff>586740</xdr:colOff>
      <xdr:row>14</xdr:row>
      <xdr:rowOff>60960</xdr:rowOff>
    </xdr:to>
    <mc:AlternateContent xmlns:mc="http://schemas.openxmlformats.org/markup-compatibility/2006" xmlns:a14="http://schemas.microsoft.com/office/drawing/2010/main">
      <mc:Choice Requires="a14">
        <xdr:graphicFrame macro="">
          <xdr:nvGraphicFramePr>
            <xdr:cNvPr id="7" name="MaritalStatus 1">
              <a:extLst>
                <a:ext uri="{FF2B5EF4-FFF2-40B4-BE49-F238E27FC236}">
                  <a16:creationId xmlns:a16="http://schemas.microsoft.com/office/drawing/2014/main" id="{E6AE8B2F-C1B3-42EE-A91A-39427E7E3F5B}"/>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68580" y="1417321"/>
              <a:ext cx="1859280" cy="1097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609600</xdr:colOff>
      <xdr:row>8</xdr:row>
      <xdr:rowOff>15241</xdr:rowOff>
    </xdr:from>
    <xdr:to>
      <xdr:col>4</xdr:col>
      <xdr:colOff>563880</xdr:colOff>
      <xdr:row>14</xdr:row>
      <xdr:rowOff>53340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AC7AD040-2F0A-47DE-94AE-810508C197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950720" y="1417321"/>
              <a:ext cx="1295400" cy="108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594360</xdr:colOff>
      <xdr:row>1</xdr:row>
      <xdr:rowOff>91440</xdr:rowOff>
    </xdr:from>
    <xdr:to>
      <xdr:col>3</xdr:col>
      <xdr:colOff>627747</xdr:colOff>
      <xdr:row>4</xdr:row>
      <xdr:rowOff>103446</xdr:rowOff>
    </xdr:to>
    <xdr:pic>
      <xdr:nvPicPr>
        <xdr:cNvPr id="10" name="Picture 9">
          <a:extLst>
            <a:ext uri="{FF2B5EF4-FFF2-40B4-BE49-F238E27FC236}">
              <a16:creationId xmlns:a16="http://schemas.microsoft.com/office/drawing/2014/main" id="{EFD1F034-8FBE-459E-BA41-14ADCB4DF7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4360" y="266700"/>
          <a:ext cx="2045067" cy="537786"/>
        </a:xfrm>
        <a:prstGeom prst="rect">
          <a:avLst/>
        </a:prstGeom>
      </xdr:spPr>
    </xdr:pic>
    <xdr:clientData/>
  </xdr:twoCellAnchor>
  <xdr:twoCellAnchor>
    <xdr:from>
      <xdr:col>0</xdr:col>
      <xdr:colOff>106680</xdr:colOff>
      <xdr:row>15</xdr:row>
      <xdr:rowOff>68580</xdr:rowOff>
    </xdr:from>
    <xdr:to>
      <xdr:col>4</xdr:col>
      <xdr:colOff>548640</xdr:colOff>
      <xdr:row>18</xdr:row>
      <xdr:rowOff>83820</xdr:rowOff>
    </xdr:to>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83F168A9-89CC-4191-8167-F8DA14F06259}"/>
            </a:ext>
          </a:extLst>
        </xdr:cNvPr>
        <xdr:cNvSpPr/>
      </xdr:nvSpPr>
      <xdr:spPr>
        <a:xfrm>
          <a:off x="106680" y="2697480"/>
          <a:ext cx="3124200" cy="5410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1</a:t>
          </a:r>
          <a:endParaRPr lang="en-US" sz="1100">
            <a:solidFill>
              <a:schemeClr val="tx1"/>
            </a:solidFill>
          </a:endParaRPr>
        </a:p>
      </xdr:txBody>
    </xdr:sp>
    <xdr:clientData/>
  </xdr:twoCellAnchor>
  <xdr:twoCellAnchor>
    <xdr:from>
      <xdr:col>0</xdr:col>
      <xdr:colOff>106680</xdr:colOff>
      <xdr:row>23</xdr:row>
      <xdr:rowOff>15240</xdr:rowOff>
    </xdr:from>
    <xdr:to>
      <xdr:col>4</xdr:col>
      <xdr:colOff>525780</xdr:colOff>
      <xdr:row>26</xdr:row>
      <xdr:rowOff>38100</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777B1944-F306-47F7-9FBC-6CBCA76A4293}"/>
            </a:ext>
          </a:extLst>
        </xdr:cNvPr>
        <xdr:cNvSpPr/>
      </xdr:nvSpPr>
      <xdr:spPr>
        <a:xfrm>
          <a:off x="106680" y="4046220"/>
          <a:ext cx="3101340" cy="54864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4</a:t>
          </a:r>
          <a:endParaRPr lang="en-US" sz="1100">
            <a:solidFill>
              <a:schemeClr val="tx1"/>
            </a:solidFill>
          </a:endParaRPr>
        </a:p>
      </xdr:txBody>
    </xdr:sp>
    <xdr:clientData/>
  </xdr:twoCellAnchor>
  <xdr:twoCellAnchor>
    <xdr:from>
      <xdr:col>0</xdr:col>
      <xdr:colOff>114300</xdr:colOff>
      <xdr:row>19</xdr:row>
      <xdr:rowOff>15240</xdr:rowOff>
    </xdr:from>
    <xdr:to>
      <xdr:col>4</xdr:col>
      <xdr:colOff>556260</xdr:colOff>
      <xdr:row>22</xdr:row>
      <xdr:rowOff>68580</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44B3091F-DA7F-4327-AF5E-36F88DE12600}"/>
            </a:ext>
          </a:extLst>
        </xdr:cNvPr>
        <xdr:cNvSpPr/>
      </xdr:nvSpPr>
      <xdr:spPr>
        <a:xfrm>
          <a:off x="114300" y="3345180"/>
          <a:ext cx="3124200" cy="57912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3</a:t>
          </a:r>
          <a:endParaRPr 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1101090</xdr:colOff>
      <xdr:row>90</xdr:row>
      <xdr:rowOff>95250</xdr:rowOff>
    </xdr:from>
    <xdr:to>
      <xdr:col>10</xdr:col>
      <xdr:colOff>624840</xdr:colOff>
      <xdr:row>106</xdr:row>
      <xdr:rowOff>34290</xdr:rowOff>
    </xdr:to>
    <xdr:graphicFrame macro="">
      <xdr:nvGraphicFramePr>
        <xdr:cNvPr id="3" name="Chart 2">
          <a:extLst>
            <a:ext uri="{FF2B5EF4-FFF2-40B4-BE49-F238E27FC236}">
              <a16:creationId xmlns:a16="http://schemas.microsoft.com/office/drawing/2014/main" id="{255B79F8-7A7D-F878-CBB2-A2BCA1EF2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1101090</xdr:colOff>
      <xdr:row>57</xdr:row>
      <xdr:rowOff>95250</xdr:rowOff>
    </xdr:from>
    <xdr:to>
      <xdr:col>9</xdr:col>
      <xdr:colOff>39687</xdr:colOff>
      <xdr:row>77</xdr:row>
      <xdr:rowOff>95250</xdr:rowOff>
    </xdr:to>
    <xdr:graphicFrame macro="">
      <xdr:nvGraphicFramePr>
        <xdr:cNvPr id="4" name="Chart 3">
          <a:extLst>
            <a:ext uri="{FF2B5EF4-FFF2-40B4-BE49-F238E27FC236}">
              <a16:creationId xmlns:a16="http://schemas.microsoft.com/office/drawing/2014/main" id="{78788BCF-332E-9A82-5BAE-D893C5082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424656</xdr:colOff>
      <xdr:row>0</xdr:row>
      <xdr:rowOff>92869</xdr:rowOff>
    </xdr:from>
    <xdr:to>
      <xdr:col>7</xdr:col>
      <xdr:colOff>91281</xdr:colOff>
      <xdr:row>16</xdr:row>
      <xdr:rowOff>42069</xdr:rowOff>
    </xdr:to>
    <xdr:graphicFrame macro="">
      <xdr:nvGraphicFramePr>
        <xdr:cNvPr id="2" name="Chart 1">
          <a:extLst>
            <a:ext uri="{FF2B5EF4-FFF2-40B4-BE49-F238E27FC236}">
              <a16:creationId xmlns:a16="http://schemas.microsoft.com/office/drawing/2014/main" id="{DDE1C246-BF0E-B541-A0AB-B63C1FA3C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718342</xdr:colOff>
      <xdr:row>30</xdr:row>
      <xdr:rowOff>88900</xdr:rowOff>
    </xdr:from>
    <xdr:to>
      <xdr:col>9</xdr:col>
      <xdr:colOff>111124</xdr:colOff>
      <xdr:row>48</xdr:row>
      <xdr:rowOff>134938</xdr:rowOff>
    </xdr:to>
    <xdr:graphicFrame macro="">
      <xdr:nvGraphicFramePr>
        <xdr:cNvPr id="5" name="Chart 4">
          <a:extLst>
            <a:ext uri="{FF2B5EF4-FFF2-40B4-BE49-F238E27FC236}">
              <a16:creationId xmlns:a16="http://schemas.microsoft.com/office/drawing/2014/main" id="{2114EC28-38B0-7E0D-718F-2C992C40C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122722</xdr:colOff>
      <xdr:row>109</xdr:row>
      <xdr:rowOff>173656</xdr:rowOff>
    </xdr:from>
    <xdr:to>
      <xdr:col>4</xdr:col>
      <xdr:colOff>499712</xdr:colOff>
      <xdr:row>123</xdr:row>
      <xdr:rowOff>55847</xdr:rowOff>
    </xdr:to>
    <mc:AlternateContent xmlns:mc="http://schemas.openxmlformats.org/markup-compatibility/2006" xmlns:a14="http://schemas.microsoft.com/office/drawing/2010/main">
      <mc:Choice Requires="a14">
        <xdr:graphicFrame macro="">
          <xdr:nvGraphicFramePr>
            <xdr:cNvPr id="6" name="EmploymentStatus">
              <a:extLst>
                <a:ext uri="{FF2B5EF4-FFF2-40B4-BE49-F238E27FC236}">
                  <a16:creationId xmlns:a16="http://schemas.microsoft.com/office/drawing/2014/main" id="{489B0B3D-FD28-C5B4-5488-3AFD272837B6}"/>
                </a:ext>
              </a:extLst>
            </xdr:cNvPr>
            <xdr:cNvGraphicFramePr/>
          </xdr:nvGraphicFramePr>
          <xdr:xfrm>
            <a:off x="0" y="0"/>
            <a:ext cx="0" cy="0"/>
          </xdr:xfrm>
          <a:graphic>
            <a:graphicData uri="http://schemas.microsoft.com/office/drawing/2010/slicer">
              <sle:slicer xmlns:sle="http://schemas.microsoft.com/office/drawing/2010/slicer" name="EmploymentStatus"/>
            </a:graphicData>
          </a:graphic>
        </xdr:graphicFrame>
      </mc:Choice>
      <mc:Fallback xmlns="">
        <xdr:sp macro="" textlink="">
          <xdr:nvSpPr>
            <xdr:cNvPr id="0" name=""/>
            <xdr:cNvSpPr>
              <a:spLocks noTextEdit="1"/>
            </xdr:cNvSpPr>
          </xdr:nvSpPr>
          <xdr:spPr>
            <a:xfrm>
              <a:off x="3138638" y="1940814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490487</xdr:colOff>
      <xdr:row>118</xdr:row>
      <xdr:rowOff>60158</xdr:rowOff>
    </xdr:from>
    <xdr:to>
      <xdr:col>5</xdr:col>
      <xdr:colOff>97456</xdr:colOff>
      <xdr:row>131</xdr:row>
      <xdr:rowOff>118812</xdr:rowOff>
    </xdr:to>
    <mc:AlternateContent xmlns:mc="http://schemas.openxmlformats.org/markup-compatibility/2006" xmlns:a14="http://schemas.microsoft.com/office/drawing/2010/main">
      <mc:Choice Requires="a14">
        <xdr:graphicFrame macro="">
          <xdr:nvGraphicFramePr>
            <xdr:cNvPr id="7" name="RecruitmentSource">
              <a:extLst>
                <a:ext uri="{FF2B5EF4-FFF2-40B4-BE49-F238E27FC236}">
                  <a16:creationId xmlns:a16="http://schemas.microsoft.com/office/drawing/2014/main" id="{E430813E-E298-B2E8-68DF-31D36CF95EE0}"/>
                </a:ext>
              </a:extLst>
            </xdr:cNvPr>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mlns="">
        <xdr:sp macro="" textlink="">
          <xdr:nvSpPr>
            <xdr:cNvPr id="0" name=""/>
            <xdr:cNvSpPr>
              <a:spLocks noTextEdit="1"/>
            </xdr:cNvSpPr>
          </xdr:nvSpPr>
          <xdr:spPr>
            <a:xfrm>
              <a:off x="3506403" y="20882811"/>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419101</xdr:colOff>
      <xdr:row>106</xdr:row>
      <xdr:rowOff>116305</xdr:rowOff>
    </xdr:from>
    <xdr:to>
      <xdr:col>10</xdr:col>
      <xdr:colOff>387819</xdr:colOff>
      <xdr:row>114</xdr:row>
      <xdr:rowOff>76200</xdr:rowOff>
    </xdr:to>
    <mc:AlternateContent xmlns:mc="http://schemas.openxmlformats.org/markup-compatibility/2006" xmlns:tsle="http://schemas.microsoft.com/office/drawing/2012/timeslicer">
      <mc:Choice Requires="tsle">
        <xdr:graphicFrame macro="">
          <xdr:nvGraphicFramePr>
            <xdr:cNvPr id="8" name="DateofHire">
              <a:extLst>
                <a:ext uri="{FF2B5EF4-FFF2-40B4-BE49-F238E27FC236}">
                  <a16:creationId xmlns:a16="http://schemas.microsoft.com/office/drawing/2014/main" id="{FBF348FD-A5D2-02BD-D34C-58E72B374D1B}"/>
                </a:ext>
              </a:extLst>
            </xdr:cNvPr>
            <xdr:cNvGraphicFramePr/>
          </xdr:nvGraphicFramePr>
          <xdr:xfrm>
            <a:off x="0" y="0"/>
            <a:ext cx="0" cy="0"/>
          </xdr:xfrm>
          <a:graphic>
            <a:graphicData uri="http://schemas.microsoft.com/office/drawing/2012/timeslicer">
              <tsle:timeslicer name="DateofHire"/>
            </a:graphicData>
          </a:graphic>
        </xdr:graphicFrame>
      </mc:Choice>
      <mc:Fallback xmlns="">
        <xdr:sp macro="" textlink="">
          <xdr:nvSpPr>
            <xdr:cNvPr id="0" name=""/>
            <xdr:cNvSpPr>
              <a:spLocks noTextEdit="1"/>
            </xdr:cNvSpPr>
          </xdr:nvSpPr>
          <xdr:spPr>
            <a:xfrm>
              <a:off x="5656848" y="188214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594360</xdr:colOff>
      <xdr:row>112</xdr:row>
      <xdr:rowOff>171249</xdr:rowOff>
    </xdr:from>
    <xdr:to>
      <xdr:col>11</xdr:col>
      <xdr:colOff>563078</xdr:colOff>
      <xdr:row>120</xdr:row>
      <xdr:rowOff>131144</xdr:rowOff>
    </xdr:to>
    <mc:AlternateContent xmlns:mc="http://schemas.openxmlformats.org/markup-compatibility/2006" xmlns:tsle="http://schemas.microsoft.com/office/drawing/2012/timeslicer">
      <mc:Choice Requires="tsle">
        <xdr:graphicFrame macro="">
          <xdr:nvGraphicFramePr>
            <xdr:cNvPr id="9" name="DateofTermination">
              <a:extLst>
                <a:ext uri="{FF2B5EF4-FFF2-40B4-BE49-F238E27FC236}">
                  <a16:creationId xmlns:a16="http://schemas.microsoft.com/office/drawing/2014/main" id="{A6161C33-D6B6-AD88-1ABF-519967E768D4}"/>
                </a:ext>
              </a:extLst>
            </xdr:cNvPr>
            <xdr:cNvGraphicFramePr/>
          </xdr:nvGraphicFramePr>
          <xdr:xfrm>
            <a:off x="0" y="0"/>
            <a:ext cx="0" cy="0"/>
          </xdr:xfrm>
          <a:graphic>
            <a:graphicData uri="http://schemas.microsoft.com/office/drawing/2012/timeslicer">
              <tsle:timeslicer name="DateofTermination"/>
            </a:graphicData>
          </a:graphic>
        </xdr:graphicFrame>
      </mc:Choice>
      <mc:Fallback xmlns="">
        <xdr:sp macro="" textlink="">
          <xdr:nvSpPr>
            <xdr:cNvPr id="0" name=""/>
            <xdr:cNvSpPr>
              <a:spLocks noTextEdit="1"/>
            </xdr:cNvSpPr>
          </xdr:nvSpPr>
          <xdr:spPr>
            <a:xfrm>
              <a:off x="6505876" y="19935123"/>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0</xdr:row>
      <xdr:rowOff>1</xdr:rowOff>
    </xdr:from>
    <xdr:to>
      <xdr:col>13</xdr:col>
      <xdr:colOff>15240</xdr:colOff>
      <xdr:row>14</xdr:row>
      <xdr:rowOff>106680</xdr:rowOff>
    </xdr:to>
    <xdr:graphicFrame macro="">
      <xdr:nvGraphicFramePr>
        <xdr:cNvPr id="2" name="Chart 1">
          <a:extLst>
            <a:ext uri="{FF2B5EF4-FFF2-40B4-BE49-F238E27FC236}">
              <a16:creationId xmlns:a16="http://schemas.microsoft.com/office/drawing/2014/main" id="{AED48C7B-70C3-42F5-8397-5EF6445FC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0</xdr:row>
      <xdr:rowOff>1</xdr:rowOff>
    </xdr:from>
    <xdr:to>
      <xdr:col>21</xdr:col>
      <xdr:colOff>7621</xdr:colOff>
      <xdr:row>14</xdr:row>
      <xdr:rowOff>121920</xdr:rowOff>
    </xdr:to>
    <xdr:graphicFrame macro="">
      <xdr:nvGraphicFramePr>
        <xdr:cNvPr id="3" name="Chart 2">
          <a:extLst>
            <a:ext uri="{FF2B5EF4-FFF2-40B4-BE49-F238E27FC236}">
              <a16:creationId xmlns:a16="http://schemas.microsoft.com/office/drawing/2014/main" id="{A6448BB2-CABB-4F25-B161-FD6AB1CDC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14</xdr:row>
      <xdr:rowOff>114301</xdr:rowOff>
    </xdr:from>
    <xdr:to>
      <xdr:col>13</xdr:col>
      <xdr:colOff>0</xdr:colOff>
      <xdr:row>28</xdr:row>
      <xdr:rowOff>144781</xdr:rowOff>
    </xdr:to>
    <xdr:graphicFrame macro="">
      <xdr:nvGraphicFramePr>
        <xdr:cNvPr id="4" name="Chart 3">
          <a:extLst>
            <a:ext uri="{FF2B5EF4-FFF2-40B4-BE49-F238E27FC236}">
              <a16:creationId xmlns:a16="http://schemas.microsoft.com/office/drawing/2014/main" id="{1FFD7097-FA03-4DBC-A8D2-7E0091477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14</xdr:row>
      <xdr:rowOff>106680</xdr:rowOff>
    </xdr:from>
    <xdr:to>
      <xdr:col>21</xdr:col>
      <xdr:colOff>22860</xdr:colOff>
      <xdr:row>28</xdr:row>
      <xdr:rowOff>144781</xdr:rowOff>
    </xdr:to>
    <xdr:graphicFrame macro="">
      <xdr:nvGraphicFramePr>
        <xdr:cNvPr id="5" name="Chart 4">
          <a:extLst>
            <a:ext uri="{FF2B5EF4-FFF2-40B4-BE49-F238E27FC236}">
              <a16:creationId xmlns:a16="http://schemas.microsoft.com/office/drawing/2014/main" id="{D2CA0E95-AACA-4CAE-952B-632FE3AB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0</xdr:row>
      <xdr:rowOff>91440</xdr:rowOff>
    </xdr:from>
    <xdr:to>
      <xdr:col>4</xdr:col>
      <xdr:colOff>571500</xdr:colOff>
      <xdr:row>7</xdr:row>
      <xdr:rowOff>137160</xdr:rowOff>
    </xdr:to>
    <xdr:sp macro="" textlink="">
      <xdr:nvSpPr>
        <xdr:cNvPr id="6" name="Rectangle 5">
          <a:extLst>
            <a:ext uri="{FF2B5EF4-FFF2-40B4-BE49-F238E27FC236}">
              <a16:creationId xmlns:a16="http://schemas.microsoft.com/office/drawing/2014/main" id="{5F9580CC-FB35-4A5A-8D88-D1DBB6C7CB43}"/>
            </a:ext>
          </a:extLst>
        </xdr:cNvPr>
        <xdr:cNvSpPr/>
      </xdr:nvSpPr>
      <xdr:spPr>
        <a:xfrm>
          <a:off x="91440" y="91440"/>
          <a:ext cx="3162300" cy="12725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t>ACCENTURE</a:t>
          </a:r>
          <a:r>
            <a:rPr lang="en-US" sz="2400" baseline="0"/>
            <a:t> PVT LTD.</a:t>
          </a:r>
          <a:endParaRPr lang="en-US" sz="2400"/>
        </a:p>
      </xdr:txBody>
    </xdr:sp>
    <xdr:clientData/>
  </xdr:twoCellAnchor>
  <xdr:twoCellAnchor editAs="oneCell">
    <xdr:from>
      <xdr:col>0</xdr:col>
      <xdr:colOff>68580</xdr:colOff>
      <xdr:row>8</xdr:row>
      <xdr:rowOff>22861</xdr:rowOff>
    </xdr:from>
    <xdr:to>
      <xdr:col>4</xdr:col>
      <xdr:colOff>571500</xdr:colOff>
      <xdr:row>11</xdr:row>
      <xdr:rowOff>91440</xdr:rowOff>
    </xdr:to>
    <mc:AlternateContent xmlns:mc="http://schemas.openxmlformats.org/markup-compatibility/2006" xmlns:a14="http://schemas.microsoft.com/office/drawing/2010/main">
      <mc:Choice Requires="a14">
        <xdr:graphicFrame macro="">
          <xdr:nvGraphicFramePr>
            <xdr:cNvPr id="8" name="EmploymentStatus 1">
              <a:extLst>
                <a:ext uri="{FF2B5EF4-FFF2-40B4-BE49-F238E27FC236}">
                  <a16:creationId xmlns:a16="http://schemas.microsoft.com/office/drawing/2014/main" id="{7610762D-F600-446B-A500-10A2A0E51709}"/>
                </a:ext>
              </a:extLst>
            </xdr:cNvPr>
            <xdr:cNvGraphicFramePr/>
          </xdr:nvGraphicFramePr>
          <xdr:xfrm>
            <a:off x="0" y="0"/>
            <a:ext cx="0" cy="0"/>
          </xdr:xfrm>
          <a:graphic>
            <a:graphicData uri="http://schemas.microsoft.com/office/drawing/2010/slicer">
              <sle:slicer xmlns:sle="http://schemas.microsoft.com/office/drawing/2010/slicer" name="EmploymentStatus 1"/>
            </a:graphicData>
          </a:graphic>
        </xdr:graphicFrame>
      </mc:Choice>
      <mc:Fallback xmlns="">
        <xdr:sp macro="" textlink="">
          <xdr:nvSpPr>
            <xdr:cNvPr id="0" name=""/>
            <xdr:cNvSpPr>
              <a:spLocks noTextEdit="1"/>
            </xdr:cNvSpPr>
          </xdr:nvSpPr>
          <xdr:spPr>
            <a:xfrm>
              <a:off x="68580" y="1424941"/>
              <a:ext cx="3185160" cy="59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152401</xdr:rowOff>
    </xdr:from>
    <xdr:to>
      <xdr:col>4</xdr:col>
      <xdr:colOff>556260</xdr:colOff>
      <xdr:row>18</xdr:row>
      <xdr:rowOff>22861</xdr:rowOff>
    </xdr:to>
    <mc:AlternateContent xmlns:mc="http://schemas.openxmlformats.org/markup-compatibility/2006" xmlns:a14="http://schemas.microsoft.com/office/drawing/2010/main">
      <mc:Choice Requires="a14">
        <xdr:graphicFrame macro="">
          <xdr:nvGraphicFramePr>
            <xdr:cNvPr id="9" name="RecruitmentSource 1">
              <a:extLst>
                <a:ext uri="{FF2B5EF4-FFF2-40B4-BE49-F238E27FC236}">
                  <a16:creationId xmlns:a16="http://schemas.microsoft.com/office/drawing/2014/main" id="{0EF55072-1FAA-43CC-B045-741EF7800689}"/>
                </a:ext>
              </a:extLst>
            </xdr:cNvPr>
            <xdr:cNvGraphicFramePr/>
          </xdr:nvGraphicFramePr>
          <xdr:xfrm>
            <a:off x="0" y="0"/>
            <a:ext cx="0" cy="0"/>
          </xdr:xfrm>
          <a:graphic>
            <a:graphicData uri="http://schemas.microsoft.com/office/drawing/2010/slicer">
              <sle:slicer xmlns:sle="http://schemas.microsoft.com/office/drawing/2010/slicer" name="RecruitmentSource 1"/>
            </a:graphicData>
          </a:graphic>
        </xdr:graphicFrame>
      </mc:Choice>
      <mc:Fallback xmlns="">
        <xdr:sp macro="" textlink="">
          <xdr:nvSpPr>
            <xdr:cNvPr id="0" name=""/>
            <xdr:cNvSpPr>
              <a:spLocks noTextEdit="1"/>
            </xdr:cNvSpPr>
          </xdr:nvSpPr>
          <xdr:spPr>
            <a:xfrm>
              <a:off x="76200" y="2080261"/>
              <a:ext cx="316230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18</xdr:row>
      <xdr:rowOff>83820</xdr:rowOff>
    </xdr:from>
    <xdr:to>
      <xdr:col>4</xdr:col>
      <xdr:colOff>556260</xdr:colOff>
      <xdr:row>26</xdr:row>
      <xdr:rowOff>38100</xdr:rowOff>
    </xdr:to>
    <mc:AlternateContent xmlns:mc="http://schemas.openxmlformats.org/markup-compatibility/2006" xmlns:tsle="http://schemas.microsoft.com/office/drawing/2012/timeslicer">
      <mc:Choice Requires="tsle">
        <xdr:graphicFrame macro="">
          <xdr:nvGraphicFramePr>
            <xdr:cNvPr id="10" name="DateofHire 1">
              <a:extLst>
                <a:ext uri="{FF2B5EF4-FFF2-40B4-BE49-F238E27FC236}">
                  <a16:creationId xmlns:a16="http://schemas.microsoft.com/office/drawing/2014/main" id="{D95136CB-AB5D-4F5A-B71D-FED76AB972C4}"/>
                </a:ext>
              </a:extLst>
            </xdr:cNvPr>
            <xdr:cNvGraphicFramePr/>
          </xdr:nvGraphicFramePr>
          <xdr:xfrm>
            <a:off x="0" y="0"/>
            <a:ext cx="0" cy="0"/>
          </xdr:xfrm>
          <a:graphic>
            <a:graphicData uri="http://schemas.microsoft.com/office/drawing/2012/timeslicer">
              <tsle:timeslicer name="DateofHire 1"/>
            </a:graphicData>
          </a:graphic>
        </xdr:graphicFrame>
      </mc:Choice>
      <mc:Fallback xmlns="">
        <xdr:sp macro="" textlink="">
          <xdr:nvSpPr>
            <xdr:cNvPr id="0" name=""/>
            <xdr:cNvSpPr>
              <a:spLocks noTextEdit="1"/>
            </xdr:cNvSpPr>
          </xdr:nvSpPr>
          <xdr:spPr>
            <a:xfrm>
              <a:off x="68580" y="3238500"/>
              <a:ext cx="3169920" cy="1463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586740</xdr:colOff>
      <xdr:row>1</xdr:row>
      <xdr:rowOff>99060</xdr:rowOff>
    </xdr:from>
    <xdr:to>
      <xdr:col>3</xdr:col>
      <xdr:colOff>620127</xdr:colOff>
      <xdr:row>4</xdr:row>
      <xdr:rowOff>111066</xdr:rowOff>
    </xdr:to>
    <xdr:pic>
      <xdr:nvPicPr>
        <xdr:cNvPr id="11" name="Picture 10">
          <a:extLst>
            <a:ext uri="{FF2B5EF4-FFF2-40B4-BE49-F238E27FC236}">
              <a16:creationId xmlns:a16="http://schemas.microsoft.com/office/drawing/2014/main" id="{C72BC669-AF7C-41CD-A643-F5890A02E0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6740" y="274320"/>
          <a:ext cx="2045067" cy="537786"/>
        </a:xfrm>
        <a:prstGeom prst="rect">
          <a:avLst/>
        </a:prstGeom>
      </xdr:spPr>
    </xdr:pic>
    <xdr:clientData/>
  </xdr:twoCellAnchor>
  <xdr:twoCellAnchor>
    <xdr:from>
      <xdr:col>0</xdr:col>
      <xdr:colOff>76200</xdr:colOff>
      <xdr:row>26</xdr:row>
      <xdr:rowOff>121920</xdr:rowOff>
    </xdr:from>
    <xdr:to>
      <xdr:col>1</xdr:col>
      <xdr:colOff>388620</xdr:colOff>
      <xdr:row>28</xdr:row>
      <xdr:rowOff>91440</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317A3669-6DED-4513-94E3-B7325D21AAB4}"/>
            </a:ext>
          </a:extLst>
        </xdr:cNvPr>
        <xdr:cNvSpPr/>
      </xdr:nvSpPr>
      <xdr:spPr>
        <a:xfrm>
          <a:off x="76200" y="4678680"/>
          <a:ext cx="982980" cy="32004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DB1</a:t>
          </a:r>
        </a:p>
      </xdr:txBody>
    </xdr:sp>
    <xdr:clientData/>
  </xdr:twoCellAnchor>
  <xdr:twoCellAnchor>
    <xdr:from>
      <xdr:col>1</xdr:col>
      <xdr:colOff>502920</xdr:colOff>
      <xdr:row>26</xdr:row>
      <xdr:rowOff>129540</xdr:rowOff>
    </xdr:from>
    <xdr:to>
      <xdr:col>3</xdr:col>
      <xdr:colOff>144780</xdr:colOff>
      <xdr:row>28</xdr:row>
      <xdr:rowOff>99060</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5D54F981-745E-40BB-BA73-B2B86B7C6C62}"/>
            </a:ext>
          </a:extLst>
        </xdr:cNvPr>
        <xdr:cNvSpPr/>
      </xdr:nvSpPr>
      <xdr:spPr>
        <a:xfrm>
          <a:off x="1173480" y="4686300"/>
          <a:ext cx="982980" cy="32004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DB2</a:t>
          </a:r>
        </a:p>
      </xdr:txBody>
    </xdr:sp>
    <xdr:clientData/>
  </xdr:twoCellAnchor>
  <xdr:twoCellAnchor>
    <xdr:from>
      <xdr:col>3</xdr:col>
      <xdr:colOff>251460</xdr:colOff>
      <xdr:row>26</xdr:row>
      <xdr:rowOff>121920</xdr:rowOff>
    </xdr:from>
    <xdr:to>
      <xdr:col>4</xdr:col>
      <xdr:colOff>563880</xdr:colOff>
      <xdr:row>28</xdr:row>
      <xdr:rowOff>91440</xdr:rowOff>
    </xdr:to>
    <xdr:sp macro="" textlink="">
      <xdr:nvSpPr>
        <xdr:cNvPr id="18" name="Rectangle: Rounded Corners 17">
          <a:hlinkClick xmlns:r="http://schemas.openxmlformats.org/officeDocument/2006/relationships" r:id="rId8"/>
          <a:extLst>
            <a:ext uri="{FF2B5EF4-FFF2-40B4-BE49-F238E27FC236}">
              <a16:creationId xmlns:a16="http://schemas.microsoft.com/office/drawing/2014/main" id="{68716DBC-B431-497E-9777-3F7762B02E59}"/>
            </a:ext>
          </a:extLst>
        </xdr:cNvPr>
        <xdr:cNvSpPr/>
      </xdr:nvSpPr>
      <xdr:spPr>
        <a:xfrm>
          <a:off x="2263140" y="4678680"/>
          <a:ext cx="982980" cy="32004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DB4</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xdr:colOff>
      <xdr:row>1</xdr:row>
      <xdr:rowOff>3810</xdr:rowOff>
    </xdr:from>
    <xdr:to>
      <xdr:col>10</xdr:col>
      <xdr:colOff>0</xdr:colOff>
      <xdr:row>17</xdr:row>
      <xdr:rowOff>7620</xdr:rowOff>
    </xdr:to>
    <xdr:graphicFrame macro="">
      <xdr:nvGraphicFramePr>
        <xdr:cNvPr id="2" name="Chart 1">
          <a:extLst>
            <a:ext uri="{FF2B5EF4-FFF2-40B4-BE49-F238E27FC236}">
              <a16:creationId xmlns:a16="http://schemas.microsoft.com/office/drawing/2014/main" id="{58329335-5C72-C120-735E-4E59F4E79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712470</xdr:colOff>
      <xdr:row>25</xdr:row>
      <xdr:rowOff>72390</xdr:rowOff>
    </xdr:from>
    <xdr:to>
      <xdr:col>8</xdr:col>
      <xdr:colOff>598170</xdr:colOff>
      <xdr:row>41</xdr:row>
      <xdr:rowOff>11430</xdr:rowOff>
    </xdr:to>
    <xdr:graphicFrame macro="">
      <xdr:nvGraphicFramePr>
        <xdr:cNvPr id="4" name="Chart 3">
          <a:extLst>
            <a:ext uri="{FF2B5EF4-FFF2-40B4-BE49-F238E27FC236}">
              <a16:creationId xmlns:a16="http://schemas.microsoft.com/office/drawing/2014/main" id="{1D16981A-0DE3-1F94-BCE7-8151F4F01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323850</xdr:colOff>
      <xdr:row>65</xdr:row>
      <xdr:rowOff>125730</xdr:rowOff>
    </xdr:from>
    <xdr:to>
      <xdr:col>10</xdr:col>
      <xdr:colOff>396240</xdr:colOff>
      <xdr:row>81</xdr:row>
      <xdr:rowOff>64770</xdr:rowOff>
    </xdr:to>
    <xdr:graphicFrame macro="">
      <xdr:nvGraphicFramePr>
        <xdr:cNvPr id="5" name="Chart 4">
          <a:extLst>
            <a:ext uri="{FF2B5EF4-FFF2-40B4-BE49-F238E27FC236}">
              <a16:creationId xmlns:a16="http://schemas.microsoft.com/office/drawing/2014/main" id="{77DBCF32-2545-28D8-F3E4-54DA75525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525780</xdr:colOff>
      <xdr:row>88</xdr:row>
      <xdr:rowOff>60960</xdr:rowOff>
    </xdr:from>
    <xdr:to>
      <xdr:col>7</xdr:col>
      <xdr:colOff>342900</xdr:colOff>
      <xdr:row>101</xdr:row>
      <xdr:rowOff>135255</xdr:rowOff>
    </xdr:to>
    <mc:AlternateContent xmlns:mc="http://schemas.openxmlformats.org/markup-compatibility/2006" xmlns:a14="http://schemas.microsoft.com/office/drawing/2010/main">
      <mc:Choice Requires="a14">
        <xdr:graphicFrame macro="">
          <xdr:nvGraphicFramePr>
            <xdr:cNvPr id="6" name="PerformanceScore 2">
              <a:extLst>
                <a:ext uri="{FF2B5EF4-FFF2-40B4-BE49-F238E27FC236}">
                  <a16:creationId xmlns:a16="http://schemas.microsoft.com/office/drawing/2014/main" id="{8FEDA51D-8605-FDC1-46D5-DEAB4A339773}"/>
                </a:ext>
              </a:extLst>
            </xdr:cNvPr>
            <xdr:cNvGraphicFramePr/>
          </xdr:nvGraphicFramePr>
          <xdr:xfrm>
            <a:off x="0" y="0"/>
            <a:ext cx="0" cy="0"/>
          </xdr:xfrm>
          <a:graphic>
            <a:graphicData uri="http://schemas.microsoft.com/office/drawing/2010/slicer">
              <sle:slicer xmlns:sle="http://schemas.microsoft.com/office/drawing/2010/slicer" name="PerformanceScore 2"/>
            </a:graphicData>
          </a:graphic>
        </xdr:graphicFrame>
      </mc:Choice>
      <mc:Fallback xmlns="">
        <xdr:sp macro="" textlink="">
          <xdr:nvSpPr>
            <xdr:cNvPr id="0" name=""/>
            <xdr:cNvSpPr>
              <a:spLocks noTextEdit="1"/>
            </xdr:cNvSpPr>
          </xdr:nvSpPr>
          <xdr:spPr>
            <a:xfrm>
              <a:off x="4632960" y="15483840"/>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87</xdr:row>
      <xdr:rowOff>167640</xdr:rowOff>
    </xdr:from>
    <xdr:to>
      <xdr:col>12</xdr:col>
      <xdr:colOff>525780</xdr:colOff>
      <xdr:row>95</xdr:row>
      <xdr:rowOff>137160</xdr:rowOff>
    </xdr:to>
    <mc:AlternateContent xmlns:mc="http://schemas.openxmlformats.org/markup-compatibility/2006" xmlns:tsle="http://schemas.microsoft.com/office/drawing/2012/timeslicer">
      <mc:Choice Requires="tsle">
        <xdr:graphicFrame macro="">
          <xdr:nvGraphicFramePr>
            <xdr:cNvPr id="7" name="LastPerformanceReview_Date">
              <a:extLst>
                <a:ext uri="{FF2B5EF4-FFF2-40B4-BE49-F238E27FC236}">
                  <a16:creationId xmlns:a16="http://schemas.microsoft.com/office/drawing/2014/main" id="{3EE00F98-E038-35C4-6B3F-922CB4F5BAB4}"/>
                </a:ext>
              </a:extLst>
            </xdr:cNvPr>
            <xdr:cNvGraphicFramePr/>
          </xdr:nvGraphicFramePr>
          <xdr:xfrm>
            <a:off x="0" y="0"/>
            <a:ext cx="0" cy="0"/>
          </xdr:xfrm>
          <a:graphic>
            <a:graphicData uri="http://schemas.microsoft.com/office/drawing/2012/timeslicer">
              <tsle:timeslicer name="LastPerformanceReview_Date"/>
            </a:graphicData>
          </a:graphic>
        </xdr:graphicFrame>
      </mc:Choice>
      <mc:Fallback xmlns="">
        <xdr:sp macro="" textlink="">
          <xdr:nvSpPr>
            <xdr:cNvPr id="0" name=""/>
            <xdr:cNvSpPr>
              <a:spLocks noTextEdit="1"/>
            </xdr:cNvSpPr>
          </xdr:nvSpPr>
          <xdr:spPr>
            <a:xfrm>
              <a:off x="6659880" y="1541526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148590</xdr:colOff>
      <xdr:row>45</xdr:row>
      <xdr:rowOff>163830</xdr:rowOff>
    </xdr:from>
    <xdr:to>
      <xdr:col>9</xdr:col>
      <xdr:colOff>110490</xdr:colOff>
      <xdr:row>61</xdr:row>
      <xdr:rowOff>102870</xdr:rowOff>
    </xdr:to>
    <xdr:graphicFrame macro="">
      <xdr:nvGraphicFramePr>
        <xdr:cNvPr id="8" name="Chart 7">
          <a:extLst>
            <a:ext uri="{FF2B5EF4-FFF2-40B4-BE49-F238E27FC236}">
              <a16:creationId xmlns:a16="http://schemas.microsoft.com/office/drawing/2014/main" id="{963960B9-815F-D258-B58C-23EFAFC46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0</xdr:row>
      <xdr:rowOff>0</xdr:rowOff>
    </xdr:from>
    <xdr:to>
      <xdr:col>13</xdr:col>
      <xdr:colOff>0</xdr:colOff>
      <xdr:row>14</xdr:row>
      <xdr:rowOff>91440</xdr:rowOff>
    </xdr:to>
    <xdr:graphicFrame macro="">
      <xdr:nvGraphicFramePr>
        <xdr:cNvPr id="2" name="Chart 1">
          <a:extLst>
            <a:ext uri="{FF2B5EF4-FFF2-40B4-BE49-F238E27FC236}">
              <a16:creationId xmlns:a16="http://schemas.microsoft.com/office/drawing/2014/main" id="{51A55119-977E-4601-B93B-69C49C75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0</xdr:row>
      <xdr:rowOff>53340</xdr:rowOff>
    </xdr:from>
    <xdr:to>
      <xdr:col>4</xdr:col>
      <xdr:colOff>601980</xdr:colOff>
      <xdr:row>7</xdr:row>
      <xdr:rowOff>99060</xdr:rowOff>
    </xdr:to>
    <xdr:sp macro="" textlink="">
      <xdr:nvSpPr>
        <xdr:cNvPr id="4" name="Rectangle 3">
          <a:extLst>
            <a:ext uri="{FF2B5EF4-FFF2-40B4-BE49-F238E27FC236}">
              <a16:creationId xmlns:a16="http://schemas.microsoft.com/office/drawing/2014/main" id="{3A369E7D-5DB0-4412-881D-5DAEF9EAFB04}"/>
            </a:ext>
          </a:extLst>
        </xdr:cNvPr>
        <xdr:cNvSpPr/>
      </xdr:nvSpPr>
      <xdr:spPr>
        <a:xfrm>
          <a:off x="68580" y="53340"/>
          <a:ext cx="3215640" cy="127254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400">
              <a:solidFill>
                <a:schemeClr val="bg1"/>
              </a:solidFill>
            </a:rPr>
            <a:t>ACCENTURE</a:t>
          </a:r>
          <a:r>
            <a:rPr lang="en-US" sz="2400" baseline="0">
              <a:solidFill>
                <a:schemeClr val="bg1"/>
              </a:solidFill>
            </a:rPr>
            <a:t> PVT LTD.</a:t>
          </a:r>
          <a:endParaRPr lang="en-US" sz="2400">
            <a:solidFill>
              <a:schemeClr val="bg1"/>
            </a:solidFill>
          </a:endParaRPr>
        </a:p>
      </xdr:txBody>
    </xdr:sp>
    <xdr:clientData/>
  </xdr:twoCellAnchor>
  <xdr:twoCellAnchor editAs="oneCell">
    <xdr:from>
      <xdr:col>0</xdr:col>
      <xdr:colOff>538020</xdr:colOff>
      <xdr:row>1</xdr:row>
      <xdr:rowOff>76200</xdr:rowOff>
    </xdr:from>
    <xdr:to>
      <xdr:col>3</xdr:col>
      <xdr:colOff>571407</xdr:colOff>
      <xdr:row>4</xdr:row>
      <xdr:rowOff>88206</xdr:rowOff>
    </xdr:to>
    <xdr:pic>
      <xdr:nvPicPr>
        <xdr:cNvPr id="6" name="Picture 5">
          <a:extLst>
            <a:ext uri="{FF2B5EF4-FFF2-40B4-BE49-F238E27FC236}">
              <a16:creationId xmlns:a16="http://schemas.microsoft.com/office/drawing/2014/main" id="{51CA7833-F3AB-3A80-32E8-46D4ABF253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8020" y="251460"/>
          <a:ext cx="2045067" cy="537786"/>
        </a:xfrm>
        <a:prstGeom prst="rect">
          <a:avLst/>
        </a:prstGeom>
      </xdr:spPr>
    </xdr:pic>
    <xdr:clientData/>
  </xdr:twoCellAnchor>
  <xdr:twoCellAnchor>
    <xdr:from>
      <xdr:col>13</xdr:col>
      <xdr:colOff>0</xdr:colOff>
      <xdr:row>0</xdr:row>
      <xdr:rowOff>0</xdr:rowOff>
    </xdr:from>
    <xdr:to>
      <xdr:col>21</xdr:col>
      <xdr:colOff>15240</xdr:colOff>
      <xdr:row>14</xdr:row>
      <xdr:rowOff>91440</xdr:rowOff>
    </xdr:to>
    <xdr:graphicFrame macro="">
      <xdr:nvGraphicFramePr>
        <xdr:cNvPr id="7" name="Chart 6">
          <a:extLst>
            <a:ext uri="{FF2B5EF4-FFF2-40B4-BE49-F238E27FC236}">
              <a16:creationId xmlns:a16="http://schemas.microsoft.com/office/drawing/2014/main" id="{CF12AB98-982A-4E02-8CF6-F62E2AC63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14</xdr:row>
      <xdr:rowOff>91440</xdr:rowOff>
    </xdr:from>
    <xdr:to>
      <xdr:col>21</xdr:col>
      <xdr:colOff>15240</xdr:colOff>
      <xdr:row>28</xdr:row>
      <xdr:rowOff>167640</xdr:rowOff>
    </xdr:to>
    <xdr:graphicFrame macro="">
      <xdr:nvGraphicFramePr>
        <xdr:cNvPr id="8" name="Chart 7">
          <a:extLst>
            <a:ext uri="{FF2B5EF4-FFF2-40B4-BE49-F238E27FC236}">
              <a16:creationId xmlns:a16="http://schemas.microsoft.com/office/drawing/2014/main" id="{27373FA3-484C-44EE-B897-D1CBE000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7</xdr:row>
      <xdr:rowOff>152401</xdr:rowOff>
    </xdr:from>
    <xdr:to>
      <xdr:col>4</xdr:col>
      <xdr:colOff>594360</xdr:colOff>
      <xdr:row>12</xdr:row>
      <xdr:rowOff>114300</xdr:rowOff>
    </xdr:to>
    <mc:AlternateContent xmlns:mc="http://schemas.openxmlformats.org/markup-compatibility/2006" xmlns:a14="http://schemas.microsoft.com/office/drawing/2010/main">
      <mc:Choice Requires="a14">
        <xdr:graphicFrame macro="">
          <xdr:nvGraphicFramePr>
            <xdr:cNvPr id="9" name="PerformanceScore 3">
              <a:extLst>
                <a:ext uri="{FF2B5EF4-FFF2-40B4-BE49-F238E27FC236}">
                  <a16:creationId xmlns:a16="http://schemas.microsoft.com/office/drawing/2014/main" id="{2CA87537-CD94-4171-A033-834821152152}"/>
                </a:ext>
              </a:extLst>
            </xdr:cNvPr>
            <xdr:cNvGraphicFramePr/>
          </xdr:nvGraphicFramePr>
          <xdr:xfrm>
            <a:off x="0" y="0"/>
            <a:ext cx="0" cy="0"/>
          </xdr:xfrm>
          <a:graphic>
            <a:graphicData uri="http://schemas.microsoft.com/office/drawing/2010/slicer">
              <sle:slicer xmlns:sle="http://schemas.microsoft.com/office/drawing/2010/slicer" name="PerformanceScore 3"/>
            </a:graphicData>
          </a:graphic>
        </xdr:graphicFrame>
      </mc:Choice>
      <mc:Fallback xmlns="">
        <xdr:sp macro="" textlink="">
          <xdr:nvSpPr>
            <xdr:cNvPr id="0" name=""/>
            <xdr:cNvSpPr>
              <a:spLocks noTextEdit="1"/>
            </xdr:cNvSpPr>
          </xdr:nvSpPr>
          <xdr:spPr>
            <a:xfrm>
              <a:off x="76200" y="1379221"/>
              <a:ext cx="3200400" cy="83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13</xdr:row>
      <xdr:rowOff>7620</xdr:rowOff>
    </xdr:from>
    <xdr:to>
      <xdr:col>4</xdr:col>
      <xdr:colOff>563880</xdr:colOff>
      <xdr:row>20</xdr:row>
      <xdr:rowOff>152400</xdr:rowOff>
    </xdr:to>
    <mc:AlternateContent xmlns:mc="http://schemas.openxmlformats.org/markup-compatibility/2006" xmlns:tsle="http://schemas.microsoft.com/office/drawing/2012/timeslicer">
      <mc:Choice Requires="tsle">
        <xdr:graphicFrame macro="">
          <xdr:nvGraphicFramePr>
            <xdr:cNvPr id="10" name="LastPerformanceReview_Date 1">
              <a:extLst>
                <a:ext uri="{FF2B5EF4-FFF2-40B4-BE49-F238E27FC236}">
                  <a16:creationId xmlns:a16="http://schemas.microsoft.com/office/drawing/2014/main" id="{91E038B7-B0C7-47C5-9514-833FA01A8B59}"/>
                </a:ext>
              </a:extLst>
            </xdr:cNvPr>
            <xdr:cNvGraphicFramePr/>
          </xdr:nvGraphicFramePr>
          <xdr:xfrm>
            <a:off x="0" y="0"/>
            <a:ext cx="0" cy="0"/>
          </xdr:xfrm>
          <a:graphic>
            <a:graphicData uri="http://schemas.microsoft.com/office/drawing/2012/timeslicer">
              <tsle:timeslicer name="LastPerformanceReview_Date 1"/>
            </a:graphicData>
          </a:graphic>
        </xdr:graphicFrame>
      </mc:Choice>
      <mc:Fallback xmlns="">
        <xdr:sp macro="" textlink="">
          <xdr:nvSpPr>
            <xdr:cNvPr id="0" name=""/>
            <xdr:cNvSpPr>
              <a:spLocks noTextEdit="1"/>
            </xdr:cNvSpPr>
          </xdr:nvSpPr>
          <xdr:spPr>
            <a:xfrm>
              <a:off x="83820" y="2286000"/>
              <a:ext cx="3162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114300</xdr:colOff>
      <xdr:row>26</xdr:row>
      <xdr:rowOff>45720</xdr:rowOff>
    </xdr:from>
    <xdr:to>
      <xdr:col>4</xdr:col>
      <xdr:colOff>548640</xdr:colOff>
      <xdr:row>28</xdr:row>
      <xdr:rowOff>68580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6055CB8C-90DD-43B5-8489-4C84EC8CA174}"/>
            </a:ext>
          </a:extLst>
        </xdr:cNvPr>
        <xdr:cNvSpPr/>
      </xdr:nvSpPr>
      <xdr:spPr>
        <a:xfrm>
          <a:off x="114300" y="4602480"/>
          <a:ext cx="3116580" cy="37338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3</a:t>
          </a:r>
          <a:endParaRPr lang="en-US" sz="1100">
            <a:solidFill>
              <a:schemeClr val="tx1"/>
            </a:solidFill>
          </a:endParaRPr>
        </a:p>
      </xdr:txBody>
    </xdr:sp>
    <xdr:clientData/>
  </xdr:twoCellAnchor>
  <xdr:twoCellAnchor>
    <xdr:from>
      <xdr:col>0</xdr:col>
      <xdr:colOff>114300</xdr:colOff>
      <xdr:row>23</xdr:row>
      <xdr:rowOff>137160</xdr:rowOff>
    </xdr:from>
    <xdr:to>
      <xdr:col>4</xdr:col>
      <xdr:colOff>533400</xdr:colOff>
      <xdr:row>25</xdr:row>
      <xdr:rowOff>160020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09873896-FADE-4B76-8BD8-704D3D6E32F4}"/>
            </a:ext>
          </a:extLst>
        </xdr:cNvPr>
        <xdr:cNvSpPr/>
      </xdr:nvSpPr>
      <xdr:spPr>
        <a:xfrm>
          <a:off x="114300" y="4168140"/>
          <a:ext cx="3101340" cy="37338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2</a:t>
          </a:r>
          <a:endParaRPr lang="en-US" sz="1100">
            <a:solidFill>
              <a:schemeClr val="tx1"/>
            </a:solidFill>
          </a:endParaRPr>
        </a:p>
      </xdr:txBody>
    </xdr:sp>
    <xdr:clientData/>
  </xdr:twoCellAnchor>
  <xdr:twoCellAnchor>
    <xdr:from>
      <xdr:col>0</xdr:col>
      <xdr:colOff>121920</xdr:colOff>
      <xdr:row>21</xdr:row>
      <xdr:rowOff>53340</xdr:rowOff>
    </xdr:from>
    <xdr:to>
      <xdr:col>4</xdr:col>
      <xdr:colOff>548640</xdr:colOff>
      <xdr:row>23</xdr:row>
      <xdr:rowOff>76200</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B1FBEE70-B064-408B-88AD-52DFD6566F20}"/>
            </a:ext>
          </a:extLst>
        </xdr:cNvPr>
        <xdr:cNvSpPr/>
      </xdr:nvSpPr>
      <xdr:spPr>
        <a:xfrm>
          <a:off x="121920" y="3733800"/>
          <a:ext cx="3108960" cy="37338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DASHBOARD</a:t>
          </a:r>
          <a:r>
            <a:rPr lang="en-US" sz="1100" baseline="0">
              <a:solidFill>
                <a:schemeClr val="tx1"/>
              </a:solidFill>
            </a:rPr>
            <a:t> 1</a:t>
          </a:r>
          <a:endParaRPr lang="en-US" sz="1100">
            <a:solidFill>
              <a:schemeClr val="tx1"/>
            </a:solidFill>
          </a:endParaRPr>
        </a:p>
      </xdr:txBody>
    </xdr:sp>
    <xdr:clientData/>
  </xdr:twoCellAnchor>
  <xdr:twoCellAnchor>
    <xdr:from>
      <xdr:col>5</xdr:col>
      <xdr:colOff>0</xdr:colOff>
      <xdr:row>14</xdr:row>
      <xdr:rowOff>106680</xdr:rowOff>
    </xdr:from>
    <xdr:to>
      <xdr:col>12</xdr:col>
      <xdr:colOff>655320</xdr:colOff>
      <xdr:row>28</xdr:row>
      <xdr:rowOff>167640</xdr:rowOff>
    </xdr:to>
    <xdr:graphicFrame macro="">
      <xdr:nvGraphicFramePr>
        <xdr:cNvPr id="5" name="Chart 4">
          <a:extLst>
            <a:ext uri="{FF2B5EF4-FFF2-40B4-BE49-F238E27FC236}">
              <a16:creationId xmlns:a16="http://schemas.microsoft.com/office/drawing/2014/main" id="{84696ED4-2C10-4673-A1CD-9B1853478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Bari" refreshedDate="46165.580349884258" createdVersion="8" refreshedVersion="8" minRefreshableVersion="3" recordCount="311" xr:uid="{D61DB7F5-D0EA-471D-A069-A8BF5BB81B64}">
  <cacheSource type="worksheet">
    <worksheetSource ref="A1:X312" sheet="HRDataset"/>
  </cacheSource>
  <cacheFields count="27">
    <cacheField name="Employee_Name" numFmtId="0">
      <sharedItems count="311">
        <s v="Adinolfi, Wilson  K"/>
        <s v="Ait Sidi, Karthikeyan   "/>
        <s v="Akinkuolie, Sarah"/>
        <s v="Alagbe,Trina"/>
        <s v="Anderson, Carol "/>
        <s v="Anderson, Linda  "/>
        <s v="Andreola, Colby"/>
        <s v="Athwal, Sam"/>
        <s v="Bachiochi, Linda"/>
        <s v="Bacong, Alejandro "/>
        <s v="Baczenski, Rachael  "/>
        <s v="Barbara, Thomas"/>
        <s v="Barbossa, Hector"/>
        <s v="Barone, Francesco  A"/>
        <s v="Barton, Nader"/>
        <s v="Bates, Norman"/>
        <s v="Beak, Kimberly  "/>
        <s v="Beatrice, Courtney "/>
        <s v="Becker, Renee"/>
        <s v="Becker, Scott"/>
        <s v="Bernstein, Sean"/>
        <s v="Biden, Lowan  M"/>
        <s v="Billis, Helen"/>
        <s v="Blount, Dianna"/>
        <s v="Bondwell, Betsy"/>
        <s v="Booth, Frank"/>
        <s v="Boutwell, Bonalyn"/>
        <s v="Bozzi, Charles"/>
        <s v="Brill, Donna"/>
        <s v="Brown, Mia"/>
        <s v="Buccheri, Joseph  "/>
        <s v="Bugali, Josephine "/>
        <s v="Bunbury, Jessica"/>
        <s v="Burke, Joelle"/>
        <s v="Burkett, Benjamin "/>
        <s v="Cady, Max "/>
        <s v="Candie, Calvin"/>
        <s v="Carabbio, Judith"/>
        <s v="Carey, Michael  "/>
        <s v="Carr, Claudia  N"/>
        <s v="Carter, Michelle "/>
        <s v="Chace, Beatrice "/>
        <s v="Champaigne, Brian"/>
        <s v="Chan, Lin"/>
        <s v="Chang, Donovan  E"/>
        <s v="Chigurh, Anton"/>
        <s v="Chivukula, Enola"/>
        <s v="Cierpiszewski, Caroline  "/>
        <s v="Clayton, Rick"/>
        <s v="Cloninger, Jennifer"/>
        <s v="Close, Phil"/>
        <s v="Clukey, Elijian"/>
        <s v="Cockel, James"/>
        <s v="Cole, Spencer"/>
        <s v="Corleone, Michael"/>
        <s v="Corleone, Vito"/>
        <s v="Cornett, Lisa "/>
        <s v="Costello, Frank"/>
        <s v="Crimmings,   Jean"/>
        <s v="Cross, Noah"/>
        <s v="Daneault, Lynn"/>
        <s v="Daniele, Ann  "/>
        <s v="Darson, Jene'ya "/>
        <s v="Davis, Daniel"/>
        <s v="Dee, Randy"/>
        <s v="DeGweck,  James"/>
        <s v="Del Bosque, Keyla"/>
        <s v="Delarge, Alex"/>
        <s v="Demita, Carla"/>
        <s v="Desimone, Carl "/>
        <s v="DeVito, Tommy"/>
        <s v="Dickinson, Geoff "/>
        <s v="Dietrich, Jenna  "/>
        <s v="DiNocco, Lily "/>
        <s v="Dobrin, Denisa  S"/>
        <s v="Dolan, Linda"/>
        <s v="Dougall, Eric"/>
        <s v="Driver, Elle"/>
        <s v="Dunn, Amy  "/>
        <s v="Dunne, Amy"/>
        <s v="Eaton, Marianne"/>
        <s v="Engdahl, Jean"/>
        <s v="England, Rex"/>
        <s v="Erilus, Angela"/>
        <s v="Estremera, Miguel"/>
        <s v="Evensen, April"/>
        <s v="Exantus, Susan"/>
        <s v="Faller, Megan "/>
        <s v="Fancett, Nicole"/>
        <s v="Ferguson, Susan"/>
        <s v="Fernandes, Nilson  "/>
        <s v="Fett, Boba"/>
        <s v="Fidelia,  Libby"/>
        <s v="Fitzpatrick, Michael  J"/>
        <s v="Foreman, Tanya"/>
        <s v="Forrest, Alex"/>
        <s v="Foss, Jason"/>
        <s v="Foster-Baker, Amy"/>
        <s v="Fraval, Maruk "/>
        <s v="Galia, Lisa"/>
        <s v="Garcia, Raul"/>
        <s v="Gaul, Barbara"/>
        <s v="Gentry, Mildred"/>
        <s v="Gerke, Melisa"/>
        <s v="Gill, Whitney  "/>
        <s v="Gilles, Alex"/>
        <s v="Girifalco, Evelyn"/>
        <s v="Givens, Myriam"/>
        <s v="Goble, Taisha"/>
        <s v="Goeth, Amon"/>
        <s v="Gold, Shenice  "/>
        <s v="Gonzalez, Cayo"/>
        <s v="Gonzalez, Juan"/>
        <s v="Gonzalez, Maria"/>
        <s v="Good, Susan"/>
        <s v="Gordon, David"/>
        <s v="Gosciminski, Phylicia  "/>
        <s v="Goyal, Roxana"/>
        <s v="Gray, Elijiah  "/>
        <s v="Gross, Paula"/>
        <s v="Gruber, Hans"/>
        <s v="Guilianno, Mike"/>
        <s v="Handschiegl, Joanne"/>
        <s v="Hankard, Earnest"/>
        <s v="Harrington, Christie "/>
        <s v="Harrison, Kara"/>
        <s v="Heitzman, Anthony"/>
        <s v="Hendrickson, Trina"/>
        <s v="Hitchcock, Alfred"/>
        <s v="Homberger, Adrienne  J"/>
        <s v="Horton, Jayne"/>
        <s v="Houlihan, Debra"/>
        <s v="Howard, Estelle"/>
        <s v="Hudson, Jane"/>
        <s v="Hunts, Julissa"/>
        <s v="Hutter, Rosalie"/>
        <s v="Huynh, Ming"/>
        <s v="Immediato, Walter"/>
        <s v="Ivey, Rose "/>
        <s v="Jackson, Maryellen"/>
        <s v="Jacobi, Hannah  "/>
        <s v="Jeannite, Tayana"/>
        <s v="Jhaveri, Sneha  "/>
        <s v="Johnson, George"/>
        <s v="Johnson, Noelle "/>
        <s v="Johnston, Yen"/>
        <s v="Jung, Judy  "/>
        <s v="Kampew, Donysha"/>
        <s v="Keatts, Kramer "/>
        <s v="Khemmich, Bartholemew"/>
        <s v="King, Janet"/>
        <s v="Kinsella, Kathleen  "/>
        <s v="Kirill, Alexandra  "/>
        <s v="Knapp, Bradley  J"/>
        <s v="Kretschmer, John"/>
        <s v="Kreuger, Freddy"/>
        <s v="Lajiri,  Jyoti"/>
        <s v="Landa, Hans"/>
        <s v="Langford, Lindsey"/>
        <s v="Langton, Enrico"/>
        <s v="LaRotonda, William  "/>
        <s v="Latif, Mohammed"/>
        <s v="Le, Binh"/>
        <s v="Leach, Dallas"/>
        <s v="LeBlanc, Brandon  R"/>
        <s v="Lecter, Hannibal"/>
        <s v="Leruth, Giovanni"/>
        <s v="Liebig, Ketsia"/>
        <s v="Linares, Marilyn "/>
        <s v="Linden, Mathew"/>
        <s v="Lindsay, Leonara "/>
        <s v="Lundy, Susan"/>
        <s v="Lunquist, Lisa"/>
        <s v="Lydon, Allison"/>
        <s v="Lynch, Lindsay"/>
        <s v="MacLennan, Samuel"/>
        <s v="Mahoney, Lauren  "/>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
        <s v="Myers, Michael"/>
        <s v="Navathe, Kurt"/>
        <s v="Ndzi, Colombui"/>
        <s v="Ndzi, Horia"/>
        <s v="Newman, Richard "/>
        <s v="Ngodup, Shari "/>
        <s v="Nguyen, Dheepa"/>
        <s v="Nguyen, Lei-Ming"/>
        <s v="Nowlan, Kristie"/>
        <s v="O'hare, Lynn"/>
        <s v="Oliver, Brooke "/>
        <s v="Onque, Jasmine"/>
        <s v="Osturnka, Adeel"/>
        <s v="Owad, Clinton"/>
        <s v="Ozark, Travis"/>
        <s v="Panjwani, Nina"/>
        <s v="Patronick, Lucas"/>
        <s v="Pearson, Randall"/>
        <s v="Smith, Martin"/>
        <s v="Pelletier, Ermine"/>
        <s v="Perry, Shakira"/>
        <s v="Peters, Lauren"/>
        <s v="Peterson, Ebonee  "/>
        <s v="Petingill, Shana  "/>
        <s v="Petrowsky, Thelma"/>
        <s v="Pham, Hong"/>
        <s v="Pitt, Brad "/>
        <s v="Potts, Xana"/>
        <s v="Power, Morissa"/>
        <s v="Punjabhi, Louis  "/>
        <s v="Purinton, Janine"/>
        <s v="Quinn, Sean"/>
        <s v="Rachael, Maggie"/>
        <s v="Rarrick, Quinn"/>
        <s v="Ren, Kylo"/>
        <s v="Rhoads, Thomas"/>
        <s v="Rivera, Haley  "/>
        <s v="Roberson, May"/>
        <s v="Robertson, Peter"/>
        <s v="Robinson, Alain  "/>
        <s v="Robinson, Cherly"/>
        <s v="Robinson, Elias"/>
        <s v="Roby, Lori "/>
        <s v="Roehrich, Bianca"/>
        <s v="Roper, Katie"/>
        <s v="Rose, Ashley  "/>
        <s v="Rossetti, Bruno"/>
        <s v="Roup,Simon"/>
        <s v="Ruiz, Ricardo"/>
        <s v="Saada, Adell"/>
        <s v="Saar-Beckles, Melinda"/>
        <s v="Sadki, Nore  "/>
        <s v="Sahoo, Adil"/>
        <s v="Salter, Jason"/>
        <s v="Sander, Kamrin"/>
        <s v="Sewkumar, Nori"/>
        <s v="Shepard, Anita "/>
        <s v="Shields, Seffi"/>
        <s v="Simard, Kramer"/>
        <s v="Singh, Nan "/>
        <s v="Sloan, Constance"/>
        <s v="Smith, Joe"/>
        <s v="Smith, John"/>
        <s v="Smith, Leigh Ann"/>
        <s v="Smith, Sade"/>
        <s v="Soto, Julia "/>
        <s v="Soze, Keyser"/>
        <s v="Sparks, Taylor  "/>
        <s v="Spirea, Kelley"/>
        <s v="Squatrito, Kristen"/>
        <s v="Stanford,Barbara  M"/>
        <s v="Stansfield, Norman"/>
        <s v="Steans, Tyrone  "/>
        <s v="Stoica, Rick"/>
        <s v="Strong, Caitrin"/>
        <s v="Sullivan, Kissy "/>
        <s v="Sullivan, Timothy"/>
        <s v="Sutwell, Barbara"/>
        <s v="Szabo, Andrew"/>
        <s v="Tannen, Biff"/>
        <s v="Tavares, Desiree  "/>
        <s v="Tejeda, Lenora "/>
        <s v="Terry, Sharlene "/>
        <s v="Theamstern, Sophia"/>
        <s v="Thibaud, Kenneth"/>
        <s v="Tippett, Jeanette"/>
        <s v="Torrence, Jack"/>
        <s v="Trang, Mei"/>
        <s v="Tredinnick, Neville "/>
        <s v="True, Edward"/>
        <s v="Trzeciak, Cybil"/>
        <s v="Turpin, Jumil"/>
        <s v="Valentin,Jackie"/>
        <s v="Veera, Abdellah "/>
        <s v="Vega, Vincent"/>
        <s v="Villanueva, Noah"/>
        <s v="Voldemort, Lord"/>
        <s v="Volk, Colleen"/>
        <s v="Von Massenbach, Anna"/>
        <s v="Walker, Roger"/>
        <s v="Wallace, Courtney  E"/>
        <s v="Wallace, Theresa"/>
        <s v="Wang, Charlie"/>
        <s v="Warfield, Sarah"/>
        <s v="Whittier, Scott"/>
        <s v="Wilber, Barry"/>
        <s v="Wilkes, Annie"/>
        <s v="Williams, Jacquelyn  "/>
        <s v="Winthrop, Jordan  "/>
        <s v="Wolk, Hang  T"/>
        <s v="Woodson, Jason"/>
        <s v="Ybarra, Catherine "/>
        <s v="Zamora, Jennifer"/>
        <s v="Zhou, Julia"/>
        <s v="Zima, Colleen"/>
      </sharedItems>
    </cacheField>
    <cacheField name="EmpID" numFmtId="0">
      <sharedItems containsSemiMixedTypes="0" containsString="0" containsNumber="1" containsInteger="1" minValue="10001" maxValue="10311"/>
    </cacheField>
    <cacheField name="Salary" numFmtId="0">
      <sharedItems containsSemiMixedTypes="0" containsString="0" containsNumber="1" containsInteger="1" minValue="45046" maxValue="25000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ateofBirth" numFmtId="14">
      <sharedItems containsSemiMixedTypes="0" containsNonDate="0" containsDate="1" containsString="0" minDate="1951-02-01T00:00:00" maxDate="1992-08-18T00:00:00"/>
    </cacheField>
    <cacheField name="Gender" numFmtId="0">
      <sharedItems count="2">
        <s v="M "/>
        <s v="F"/>
      </sharedItems>
    </cacheField>
    <cacheField name="MaritalStatus" numFmtId="0">
      <sharedItems count="5">
        <s v="Single"/>
        <s v="Married"/>
        <s v="Divorced"/>
        <s v="Widowed"/>
        <s v="Separated"/>
      </sharedItems>
    </cacheField>
    <cacheField name="CitizenDesc" numFmtId="0">
      <sharedItems/>
    </cacheField>
    <cacheField name="DateofHire" numFmtId="14">
      <sharedItems containsSemiMixedTypes="0" containsNonDate="0" containsDate="1" containsString="0" minDate="2006-09-01T00:00:00" maxDate="2018-09-08T00:00:00" count="101">
        <d v="2011-05-07T00:00:00"/>
        <d v="2015-03-30T00:00:00"/>
        <d v="2008-07-01T00:00:00"/>
        <d v="2011-11-07T00:00:00"/>
        <d v="2012-09-01T00:00:00"/>
        <d v="2014-10-11T00:00:00"/>
        <d v="2013-09-30T00:00:00"/>
        <d v="2009-06-07T00:00:00"/>
        <d v="2015-05-01T00:00:00"/>
        <d v="2011-10-01T00:00:00"/>
        <d v="2012-02-04T00:00:00"/>
        <d v="2012-02-20T00:00:00"/>
        <d v="2012-09-24T00:00:00"/>
        <d v="2011-02-21T00:00:00"/>
        <d v="2016-07-21T00:00:00"/>
        <d v="2011-04-04T00:00:00"/>
        <d v="2014-07-07T00:00:00"/>
        <d v="2013-08-07T00:00:00"/>
        <d v="2013-08-19T00:00:00"/>
        <d v="2014-02-17T00:00:00"/>
        <d v="2015-02-16T00:00:00"/>
        <d v="2008-10-27T00:00:00"/>
        <d v="2014-09-29T00:00:00"/>
        <d v="2013-11-11T00:00:00"/>
        <d v="2011-08-15T00:00:00"/>
        <d v="2012-05-03T00:00:00"/>
        <d v="2016-01-28T00:00:00"/>
        <d v="2014-03-31T00:00:00"/>
        <d v="2016-06-30T00:00:00"/>
        <d v="2014-08-18T00:00:00"/>
        <d v="2016-06-09T00:00:00"/>
        <d v="2014-12-05T00:00:00"/>
        <d v="2012-05-14T00:00:00"/>
        <d v="2011-06-27T00:00:00"/>
        <d v="2011-03-10T00:00:00"/>
        <d v="2012-05-09T00:00:00"/>
        <d v="2011-05-16T00:00:00"/>
        <d v="2010-08-30T00:00:00"/>
        <d v="2016-06-07T00:00:00"/>
        <d v="2010-07-20T00:00:00"/>
        <d v="2009-05-01T00:00:00"/>
        <d v="2014-05-05T00:00:00"/>
        <d v="2012-02-07T00:00:00"/>
        <d v="2011-07-11T00:00:00"/>
        <d v="2018-09-07T00:00:00"/>
        <d v="2017-02-15T00:00:00"/>
        <d v="2013-07-01T00:00:00"/>
        <d v="2014-05-01T00:00:00"/>
        <d v="2014-09-18T00:00:00"/>
        <d v="2010-04-26T00:00:00"/>
        <d v="2011-02-05T00:00:00"/>
        <d v="2015-11-05T00:00:00"/>
        <d v="2011-04-15T00:00:00"/>
        <d v="2011-06-09T00:00:00"/>
        <d v="2010-01-05T00:00:00"/>
        <d v="2015-02-06T00:00:00"/>
        <d v="2017-04-20T00:00:00"/>
        <d v="2012-07-03T00:00:00"/>
        <d v="2011-11-28T00:00:00"/>
        <d v="2012-08-13T00:00:00"/>
        <d v="2016-06-06T00:00:00"/>
        <d v="2015-05-06T00:00:00"/>
        <d v="2012-05-11T00:00:00"/>
        <d v="2014-06-01T00:00:00"/>
        <d v="2011-09-26T00:00:00"/>
        <d v="2011-07-03T00:00:00"/>
        <d v="2012-09-07T00:00:00"/>
        <d v="2016-02-10T00:00:00"/>
        <d v="2016-05-01T00:00:00"/>
        <d v="2012-04-30T00:00:00"/>
        <d v="2011-01-21T00:00:00"/>
        <d v="2016-11-05T00:00:00"/>
        <d v="2011-05-31T00:00:00"/>
        <d v="2012-08-16T00:00:00"/>
        <d v="2012-02-15T00:00:00"/>
        <d v="2013-05-13T00:00:00"/>
        <d v="2013-01-04T00:00:00"/>
        <d v="2017-10-02T00:00:00"/>
        <d v="2011-07-02T00:00:00"/>
        <d v="2014-01-12T00:00:00"/>
        <d v="2010-10-25T00:00:00"/>
        <d v="2007-05-11T00:00:00"/>
        <d v="2017-07-01T00:00:00"/>
        <d v="2013-01-20T00:00:00"/>
        <d v="2016-04-07T00:00:00"/>
        <d v="2014-09-30T00:00:00"/>
        <d v="2015-01-05T00:00:00"/>
        <d v="2009-10-26T00:00:00"/>
        <d v="2014-05-18T00:00:00"/>
        <d v="2011-10-06T00:00:00"/>
        <d v="2012-02-10T00:00:00"/>
        <d v="2010-09-27T00:00:00"/>
        <d v="2009-08-01T00:00:00"/>
        <d v="2009-04-27T00:00:00"/>
        <d v="2007-06-25T00:00:00"/>
        <d v="2013-02-18T00:00:00"/>
        <d v="2006-09-01T00:00:00"/>
        <d v="2011-01-08T00:00:00"/>
        <d v="2015-05-07T00:00:00"/>
        <d v="2008-02-09T00:00:00"/>
        <d v="2010-10-04T00:00:00"/>
      </sharedItems>
      <fieldGroup par="26"/>
    </cacheField>
    <cacheField name="DateofTermination" numFmtId="14">
      <sharedItems containsSemiMixedTypes="0" containsNonDate="0" containsDate="1" containsString="0" minDate="1990-01-01T00:00:00" maxDate="2018-10-12T00:00:00" count="97">
        <d v="1990-01-01T00:00:00"/>
        <d v="2016-06-16T00:00:00"/>
        <d v="2012-09-24T00:00:00"/>
        <d v="2016-06-09T00:00:00"/>
        <d v="2017-12-01T00:00:00"/>
        <d v="2016-09-19T00:00:00"/>
        <d v="2017-06-04T00:00:00"/>
        <d v="2017-04-08T00:00:00"/>
        <d v="2015-12-09T00:00:00"/>
        <d v="2014-04-04T00:00:00"/>
        <d v="2016-02-19T00:00:00"/>
        <d v="2014-07-08T00:00:00"/>
        <d v="2013-06-15T00:00:00"/>
        <d v="2014-02-08T00:00:00"/>
        <d v="2015-11-15T00:00:00"/>
        <d v="2013-07-01T00:00:00"/>
        <d v="2011-09-26T00:00:00"/>
        <d v="2016-09-23T00:00:00"/>
        <d v="2016-08-06T00:00:00"/>
        <d v="2015-04-11T00:00:00"/>
        <d v="2017-06-06T00:00:00"/>
        <d v="2018-09-27T00:00:00"/>
        <d v="2018-02-25T00:00:00"/>
        <d v="2013-05-06T00:00:00"/>
        <d v="2016-05-17T00:00:00"/>
        <d v="2013-06-24T00:00:00"/>
        <d v="2013-09-01T00:00:00"/>
        <d v="2018-08-19T00:00:00"/>
        <d v="2016-11-15T00:00:00"/>
        <d v="2015-05-09T00:00:00"/>
        <d v="2015-06-25T00:00:00"/>
        <d v="2015-03-15T00:00:00"/>
        <d v="2011-05-30T00:00:00"/>
        <d v="2014-11-01T00:00:00"/>
        <d v="2014-10-31T00:00:00"/>
        <d v="2015-12-15T00:00:00"/>
        <d v="2013-06-18T00:00:00"/>
        <d v="2012-07-04T00:00:00"/>
        <d v="2015-04-15T00:00:00"/>
        <d v="2013-01-04T00:00:00"/>
        <d v="2018-04-29T00:00:00"/>
        <d v="2016-01-04T00:00:00"/>
        <d v="2014-04-24T00:00:00"/>
        <d v="2015-04-06T00:00:00"/>
        <d v="2014-09-01T00:00:00"/>
        <d v="2015-12-12T00:00:00"/>
        <d v="2014-03-31T00:00:00"/>
        <d v="2013-04-15T00:00:00"/>
        <d v="2018-09-26T00:00:00"/>
        <d v="2016-09-15T00:00:00"/>
        <d v="2015-11-14T00:00:00"/>
        <d v="2017-09-26T00:00:00"/>
        <d v="2012-08-19T00:00:00"/>
        <d v="2016-11-11T00:00:00"/>
        <d v="2014-04-09T00:00:00"/>
        <d v="2016-05-25T00:00:00"/>
        <d v="2018-01-05T00:00:00"/>
        <d v="2013-08-19T00:00:00"/>
        <d v="2014-12-01T00:00:00"/>
        <d v="2015-07-09T00:00:00"/>
        <d v="2016-01-05T00:00:00"/>
        <d v="2017-12-28T00:00:00"/>
        <d v="2015-09-15T00:00:00"/>
        <d v="2015-10-25T00:00:00"/>
        <d v="2013-04-02T00:00:00"/>
        <d v="2016-05-18T00:00:00"/>
        <d v="2012-11-30T00:00:00"/>
        <d v="2018-04-06T00:00:00"/>
        <d v="2015-08-15T00:00:00"/>
        <d v="2018-07-04T00:00:00"/>
        <d v="2016-01-15T00:00:00"/>
        <d v="2011-10-22T00:00:00"/>
        <d v="2012-08-02T00:00:00"/>
        <d v="2016-01-26T00:00:00"/>
        <d v="2018-10-11T00:00:00"/>
        <d v="2018-08-13T00:00:00"/>
        <d v="2018-07-30T00:00:00"/>
        <d v="2015-10-31T00:00:00"/>
        <d v="2015-08-04T00:00:00"/>
        <d v="2013-09-25T00:00:00"/>
        <d v="2015-06-29T00:00:00"/>
        <d v="2017-08-07T00:00:00"/>
        <d v="2016-05-09T00:00:00"/>
        <d v="2010-08-30T00:00:00"/>
        <d v="2016-12-02T00:00:00"/>
        <d v="2018-04-15T00:00:00"/>
        <d v="2014-02-07T00:00:00"/>
        <d v="2016-05-02T00:00:00"/>
        <d v="2017-02-22T00:00:00"/>
        <d v="2016-08-02T00:00:00"/>
        <d v="2012-02-01T00:00:00"/>
        <d v="2015-01-09T00:00:00"/>
        <d v="2014-05-15T00:00:00"/>
        <d v="2012-05-14T00:00:00"/>
        <d v="2015-06-27T00:00:00"/>
        <d v="2016-02-21T00:00:00"/>
        <d v="2015-09-29T00:00:00"/>
      </sharedItems>
    </cacheField>
    <cacheField name="Term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Name" numFmtId="0">
      <sharedItems/>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ount="5">
        <n v="5"/>
        <n v="3"/>
        <n v="4"/>
        <n v="2"/>
        <n v="1"/>
      </sharedItems>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12-03T00:00:00" count="137">
        <d v="2019-01-17T00:00:00"/>
        <d v="2016-02-24T00:00:00"/>
        <d v="2012-05-15T00:00:00"/>
        <d v="2019-03-01T00:00:00"/>
        <d v="2016-01-02T00:00:00"/>
        <d v="2019-07-01T00:00:00"/>
        <d v="2019-02-01T00:00:00"/>
        <d v="2019-02-25T00:00:00"/>
        <d v="2019-01-25T00:00:00"/>
        <d v="2019-02-18T00:00:00"/>
        <d v="2016-01-30T00:00:00"/>
        <d v="2016-06-05T00:00:00"/>
        <d v="2019-02-14T00:00:00"/>
        <d v="2017-02-03T00:00:00"/>
        <d v="2017-05-04T00:00:00"/>
        <d v="2019-01-14T00:00:00"/>
        <d v="2015-01-15T00:00:00"/>
        <d v="2019-11-01T00:00:00"/>
        <d v="2019-10-01T00:00:00"/>
        <d v="2019-02-27T00:00:00"/>
        <d v="2014-04-03T00:00:00"/>
        <d v="2016-10-01T00:00:00"/>
        <d v="2014-02-20T00:00:00"/>
        <d v="2013-04-03T00:00:00"/>
        <d v="2019-01-15T00:00:00"/>
        <d v="2019-01-02T00:00:00"/>
        <d v="2019-01-21T00:00:00"/>
        <d v="2013-10-02T00:00:00"/>
        <d v="2019-02-21T00:00:00"/>
        <d v="2019-02-22T00:00:00"/>
        <d v="2019-01-30T00:00:00"/>
        <d v="2019-12-02T00:00:00"/>
        <d v="2019-02-19T00:00:00"/>
        <d v="2019-01-19T00:00:00"/>
        <d v="2015-10-03T00:00:00"/>
        <d v="2012-03-05T00:00:00"/>
        <d v="2011-04-05T00:00:00"/>
        <d v="2019-02-28T00:00:00"/>
        <d v="2016-01-05T00:00:00"/>
        <d v="2019-04-02T00:00:00"/>
        <d v="2019-01-22T00:00:00"/>
        <d v="2019-01-28T00:00:00"/>
        <d v="2019-01-24T00:00:00"/>
        <d v="2019-01-31T00:00:00"/>
        <d v="2016-02-04T00:00:00"/>
        <d v="2015-06-05T00:00:00"/>
        <d v="2019-01-23T00:00:00"/>
        <d v="2019-01-29T00:00:00"/>
        <d v="2019-01-18T00:00:00"/>
        <d v="2019-04-01T00:00:00"/>
        <d v="2019-01-27T00:00:00"/>
        <d v="2017-09-04T00:00:00"/>
        <d v="2019-02-13T00:00:00"/>
        <d v="2018-12-04T00:00:00"/>
        <d v="2017-01-15T00:00:00"/>
        <d v="2012-10-08T00:00:00"/>
        <d v="2016-04-02T00:00:00"/>
        <d v="2013-05-04T00:00:00"/>
        <d v="2012-07-01T00:00:00"/>
        <d v="2019-08-02T00:00:00"/>
        <d v="2019-02-26T00:00:00"/>
        <d v="2019-01-16T00:00:00"/>
        <d v="2016-04-29T00:00:00"/>
        <d v="2014-01-15T00:00:00"/>
        <d v="2015-01-20T00:00:00"/>
        <d v="2019-07-02T00:00:00"/>
        <d v="2011-06-03T00:00:00"/>
        <d v="2019-02-15T00:00:00"/>
        <d v="2013-03-06T00:00:00"/>
        <d v="2013-01-02T00:00:00"/>
        <d v="2019-08-01T00:00:00"/>
        <d v="2015-02-05T00:00:00"/>
        <d v="2019-11-02T00:00:00"/>
        <d v="2013-01-30T00:00:00"/>
        <d v="2012-05-03T00:00:00"/>
        <d v="2015-04-15T00:00:00"/>
        <d v="2012-12-04T00:00:00"/>
        <d v="2018-02-14T00:00:00"/>
        <d v="2016-03-02T00:00:00"/>
        <d v="2013-03-30T00:00:00"/>
        <d v="2015-01-03T00:00:00"/>
        <d v="2019-06-02T00:00:00"/>
        <d v="2015-02-15T00:00:00"/>
        <d v="2013-02-20T00:00:00"/>
        <d v="2017-02-07T00:00:00"/>
        <d v="2018-02-03T00:00:00"/>
        <d v="2016-10-06T00:00:00"/>
        <d v="2015-02-02T00:00:00"/>
        <d v="2017-01-04T00:00:00"/>
        <d v="2012-02-07T00:00:00"/>
        <d v="2016-05-02T00:00:00"/>
        <d v="2013-01-14T00:00:00"/>
        <d v="2013-02-03T00:00:00"/>
        <d v="2016-06-03T00:00:00"/>
        <d v="2018-09-03T00:00:00"/>
        <d v="2013-02-07T00:00:00"/>
        <d v="2015-08-16T00:00:00"/>
        <d v="2016-01-16T00:00:00"/>
        <d v="2017-06-04T00:00:00"/>
        <d v="2015-06-02T00:00:00"/>
        <d v="2014-05-13T00:00:00"/>
        <d v="2013-10-01T00:00:00"/>
        <d v="2015-05-03T00:00:00"/>
        <d v="2012-02-20T00:00:00"/>
        <d v="2018-02-04T00:00:00"/>
        <d v="2013-02-04T00:00:00"/>
        <d v="2014-04-19T00:00:00"/>
        <d v="2018-04-02T00:00:00"/>
        <d v="2015-03-30T00:00:00"/>
        <d v="2011-10-22T00:00:00"/>
        <d v="2012-06-01T00:00:00"/>
        <d v="2015-10-01T00:00:00"/>
        <d v="2016-05-04T00:00:00"/>
        <d v="2018-02-13T00:00:00"/>
        <d v="2018-02-07T00:00:00"/>
        <d v="2015-04-01T00:00:00"/>
        <d v="2018-05-02T00:00:00"/>
        <d v="2015-04-20T00:00:00"/>
        <d v="2015-02-04T00:00:00"/>
        <d v="2013-08-15T00:00:00"/>
        <d v="2015-02-03T00:00:00"/>
        <d v="2012-02-15T00:00:00"/>
        <d v="2017-04-18T00:00:00"/>
        <d v="2016-02-03T00:00:00"/>
        <d v="2010-07-14T00:00:00"/>
        <d v="2017-12-02T00:00:00"/>
        <d v="2014-05-01T00:00:00"/>
        <d v="2017-02-15T00:00:00"/>
        <d v="2015-01-02T00:00:00"/>
        <d v="2012-02-01T00:00:00"/>
        <d v="2014-05-09T00:00:00"/>
        <d v="2019-05-02T00:00:00"/>
        <d v="2014-05-15T00:00:00"/>
        <d v="2011-06-02T00:00:00"/>
        <d v="2014-02-06T00:00:00"/>
        <d v="2016-01-19T00:00:00"/>
        <d v="2015-02-09T00:00:00"/>
      </sharedItems>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ount="20">
        <n v="1"/>
        <n v="17"/>
        <n v="3"/>
        <n v="15"/>
        <n v="2"/>
        <n v="19"/>
        <n v="4"/>
        <n v="16"/>
        <n v="12"/>
        <n v="9"/>
        <n v="7"/>
        <n v="20"/>
        <n v="8"/>
        <n v="13"/>
        <n v="5"/>
        <n v="14"/>
        <n v="6"/>
        <n v="11"/>
        <n v="10"/>
        <n v="18"/>
      </sharedItems>
    </cacheField>
    <cacheField name="Months (DateofHire)" numFmtId="0" databaseField="0">
      <fieldGroup base="10">
        <rangePr groupBy="months" startDate="2006-09-01T00:00:00" endDate="2018-09-08T00:00:00"/>
        <groupItems count="14">
          <s v="&lt;01-09-2006"/>
          <s v="Jan"/>
          <s v="Feb"/>
          <s v="Mar"/>
          <s v="Apr"/>
          <s v="May"/>
          <s v="Jun"/>
          <s v="Jul"/>
          <s v="Aug"/>
          <s v="Sep"/>
          <s v="Oct"/>
          <s v="Nov"/>
          <s v="Dec"/>
          <s v="&gt;08-09-2018"/>
        </groupItems>
      </fieldGroup>
    </cacheField>
    <cacheField name="Quarters (DateofHire)" numFmtId="0" databaseField="0">
      <fieldGroup base="10">
        <rangePr groupBy="quarters" startDate="2006-09-01T00:00:00" endDate="2018-09-08T00:00:00"/>
        <groupItems count="6">
          <s v="&lt;01-09-2006"/>
          <s v="Qtr1"/>
          <s v="Qtr2"/>
          <s v="Qtr3"/>
          <s v="Qtr4"/>
          <s v="&gt;08-09-2018"/>
        </groupItems>
      </fieldGroup>
    </cacheField>
    <cacheField name="Years (DateofHire)" numFmtId="0" databaseField="0">
      <fieldGroup base="10">
        <rangePr groupBy="years" startDate="2006-09-01T00:00:00" endDate="2018-09-08T00:00:00"/>
        <groupItems count="15">
          <s v="&lt;01-09-2006"/>
          <s v="2006"/>
          <s v="2007"/>
          <s v="2008"/>
          <s v="2009"/>
          <s v="2010"/>
          <s v="2011"/>
          <s v="2012"/>
          <s v="2013"/>
          <s v="2014"/>
          <s v="2015"/>
          <s v="2016"/>
          <s v="2017"/>
          <s v="2018"/>
          <s v="&gt;08-09-2018"/>
        </groupItems>
      </fieldGroup>
    </cacheField>
  </cacheFields>
  <extLst>
    <ext xmlns:x14="http://schemas.microsoft.com/office/spreadsheetml/2009/9/main" uri="{725AE2AE-9491-48be-B2B4-4EB974FC3084}">
      <x14:pivotCacheDefinition pivotCacheId="759271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n v="10026"/>
    <n v="62506"/>
    <s v="Production Technician I"/>
    <s v="MA"/>
    <n v="1960"/>
    <d v="1983-10-07T00:00:00"/>
    <x v="0"/>
    <x v="0"/>
    <s v="US Citizen"/>
    <x v="0"/>
    <x v="0"/>
    <x v="0"/>
    <x v="0"/>
    <x v="0"/>
    <s v="Michael Albert"/>
    <x v="0"/>
    <x v="0"/>
    <n v="4.5999999999999996"/>
    <x v="0"/>
    <n v="0"/>
    <x v="0"/>
    <n v="0"/>
    <x v="0"/>
  </r>
  <r>
    <x v="1"/>
    <n v="10084"/>
    <n v="104437"/>
    <s v="Sr. DBA"/>
    <s v="MA"/>
    <n v="2148"/>
    <d v="1975-05-05T00:00:00"/>
    <x v="0"/>
    <x v="1"/>
    <s v="US Citizen"/>
    <x v="1"/>
    <x v="1"/>
    <x v="1"/>
    <x v="1"/>
    <x v="1"/>
    <s v="Simon Roup"/>
    <x v="1"/>
    <x v="1"/>
    <n v="4.96"/>
    <x v="1"/>
    <n v="6"/>
    <x v="1"/>
    <n v="0"/>
    <x v="1"/>
  </r>
  <r>
    <x v="2"/>
    <n v="10196"/>
    <n v="64955"/>
    <s v="Production Technician II"/>
    <s v="MA"/>
    <n v="1810"/>
    <d v="1988-09-19T00:00:00"/>
    <x v="1"/>
    <x v="1"/>
    <s v="US Citizen"/>
    <x v="0"/>
    <x v="2"/>
    <x v="2"/>
    <x v="1"/>
    <x v="0"/>
    <s v="Kissy Sullivan"/>
    <x v="0"/>
    <x v="1"/>
    <n v="3.02"/>
    <x v="1"/>
    <n v="0"/>
    <x v="2"/>
    <n v="0"/>
    <x v="2"/>
  </r>
  <r>
    <x v="3"/>
    <n v="10088"/>
    <n v="64991"/>
    <s v="Production Technician I"/>
    <s v="MA"/>
    <n v="1886"/>
    <d v="1988-09-27T00:00:00"/>
    <x v="1"/>
    <x v="1"/>
    <s v="US Citizen"/>
    <x v="2"/>
    <x v="0"/>
    <x v="0"/>
    <x v="0"/>
    <x v="0"/>
    <s v="Elijiah Gray"/>
    <x v="1"/>
    <x v="1"/>
    <n v="4.84"/>
    <x v="0"/>
    <n v="0"/>
    <x v="3"/>
    <n v="0"/>
    <x v="3"/>
  </r>
  <r>
    <x v="4"/>
    <n v="10069"/>
    <n v="50825"/>
    <s v="Production Technician I"/>
    <s v="MA"/>
    <n v="2169"/>
    <d v="1989-08-09T00:00:00"/>
    <x v="1"/>
    <x v="2"/>
    <s v="US Citizen"/>
    <x v="3"/>
    <x v="3"/>
    <x v="3"/>
    <x v="1"/>
    <x v="0"/>
    <s v="Webster Butler"/>
    <x v="2"/>
    <x v="1"/>
    <n v="5"/>
    <x v="2"/>
    <n v="0"/>
    <x v="4"/>
    <n v="0"/>
    <x v="4"/>
  </r>
  <r>
    <x v="5"/>
    <n v="10002"/>
    <n v="57568"/>
    <s v="Production Technician I"/>
    <s v="MA"/>
    <n v="1844"/>
    <d v="1977-05-22T00:00:00"/>
    <x v="1"/>
    <x v="0"/>
    <s v="US Citizen"/>
    <x v="4"/>
    <x v="0"/>
    <x v="0"/>
    <x v="0"/>
    <x v="0"/>
    <s v="Amy Dunn"/>
    <x v="0"/>
    <x v="0"/>
    <n v="5"/>
    <x v="0"/>
    <n v="0"/>
    <x v="5"/>
    <n v="0"/>
    <x v="3"/>
  </r>
  <r>
    <x v="6"/>
    <n v="10194"/>
    <n v="95660"/>
    <s v="Software Engineer"/>
    <s v="MA"/>
    <n v="2110"/>
    <d v="1979-05-24T00:00:00"/>
    <x v="1"/>
    <x v="0"/>
    <s v="US Citizen"/>
    <x v="5"/>
    <x v="0"/>
    <x v="0"/>
    <x v="0"/>
    <x v="2"/>
    <s v="Alex Sweetwater"/>
    <x v="0"/>
    <x v="1"/>
    <n v="3.04"/>
    <x v="1"/>
    <n v="4"/>
    <x v="6"/>
    <n v="0"/>
    <x v="5"/>
  </r>
  <r>
    <x v="7"/>
    <n v="10062"/>
    <n v="59365"/>
    <s v="Production Technician I"/>
    <s v="MA"/>
    <n v="2199"/>
    <d v="1983-02-18T00:00:00"/>
    <x v="0"/>
    <x v="3"/>
    <s v="US Citizen"/>
    <x v="6"/>
    <x v="0"/>
    <x v="0"/>
    <x v="0"/>
    <x v="0"/>
    <s v="Ketsia Liebig"/>
    <x v="3"/>
    <x v="1"/>
    <n v="5"/>
    <x v="2"/>
    <n v="0"/>
    <x v="7"/>
    <n v="0"/>
    <x v="5"/>
  </r>
  <r>
    <x v="8"/>
    <n v="10114"/>
    <n v="47837"/>
    <s v="Production Technician I"/>
    <s v="MA"/>
    <n v="1902"/>
    <d v="1970-11-02T00:00:00"/>
    <x v="1"/>
    <x v="0"/>
    <s v="US Citizen"/>
    <x v="7"/>
    <x v="0"/>
    <x v="0"/>
    <x v="0"/>
    <x v="0"/>
    <s v="Brannon Miller"/>
    <x v="4"/>
    <x v="1"/>
    <n v="4.46"/>
    <x v="1"/>
    <n v="0"/>
    <x v="8"/>
    <n v="0"/>
    <x v="6"/>
  </r>
  <r>
    <x v="9"/>
    <n v="10250"/>
    <n v="50178"/>
    <s v="IT Support"/>
    <s v="MA"/>
    <n v="1886"/>
    <d v="1988-07-01T00:00:00"/>
    <x v="0"/>
    <x v="2"/>
    <s v="US Citizen"/>
    <x v="8"/>
    <x v="0"/>
    <x v="0"/>
    <x v="0"/>
    <x v="1"/>
    <s v="Peter Monroe"/>
    <x v="1"/>
    <x v="1"/>
    <n v="5"/>
    <x v="0"/>
    <n v="6"/>
    <x v="9"/>
    <n v="0"/>
    <x v="7"/>
  </r>
  <r>
    <x v="10"/>
    <n v="10252"/>
    <n v="54670"/>
    <s v="Production Technician I"/>
    <s v="MA"/>
    <n v="1902"/>
    <d v="1974-12-01T00:00:00"/>
    <x v="1"/>
    <x v="1"/>
    <s v="US Citizen"/>
    <x v="9"/>
    <x v="4"/>
    <x v="4"/>
    <x v="1"/>
    <x v="0"/>
    <s v="David Stanley"/>
    <x v="4"/>
    <x v="1"/>
    <n v="4.2"/>
    <x v="2"/>
    <n v="0"/>
    <x v="10"/>
    <n v="0"/>
    <x v="8"/>
  </r>
  <r>
    <x v="11"/>
    <n v="10242"/>
    <n v="47211"/>
    <s v="Production Technician I"/>
    <s v="MA"/>
    <n v="2062"/>
    <d v="1974-02-21T00:00:00"/>
    <x v="0"/>
    <x v="1"/>
    <s v="US Citizen"/>
    <x v="10"/>
    <x v="5"/>
    <x v="5"/>
    <x v="1"/>
    <x v="0"/>
    <s v="Kissy Sullivan"/>
    <x v="4"/>
    <x v="1"/>
    <n v="4.2"/>
    <x v="1"/>
    <n v="0"/>
    <x v="11"/>
    <n v="0"/>
    <x v="3"/>
  </r>
  <r>
    <x v="12"/>
    <n v="10012"/>
    <n v="92328"/>
    <s v="Data Analyst"/>
    <s v="TX"/>
    <n v="78230"/>
    <d v="1988-04-07T00:00:00"/>
    <x v="0"/>
    <x v="2"/>
    <s v="US Citizen"/>
    <x v="5"/>
    <x v="0"/>
    <x v="0"/>
    <x v="0"/>
    <x v="1"/>
    <s v="Simon Roup"/>
    <x v="4"/>
    <x v="0"/>
    <n v="4.28"/>
    <x v="2"/>
    <n v="5"/>
    <x v="7"/>
    <n v="0"/>
    <x v="9"/>
  </r>
  <r>
    <x v="13"/>
    <n v="10265"/>
    <n v="58709"/>
    <s v="Production Technician I"/>
    <s v="MA"/>
    <n v="1810"/>
    <d v="1983-07-20T00:00:00"/>
    <x v="0"/>
    <x v="0"/>
    <s v="US Citizen"/>
    <x v="11"/>
    <x v="0"/>
    <x v="0"/>
    <x v="0"/>
    <x v="0"/>
    <s v="Kelley Spirea"/>
    <x v="2"/>
    <x v="1"/>
    <n v="4.5999999999999996"/>
    <x v="2"/>
    <n v="0"/>
    <x v="12"/>
    <n v="0"/>
    <x v="10"/>
  </r>
  <r>
    <x v="14"/>
    <n v="10066"/>
    <n v="52505"/>
    <s v="Production Technician I"/>
    <s v="MA"/>
    <n v="2747"/>
    <d v="1977-07-15T00:00:00"/>
    <x v="0"/>
    <x v="2"/>
    <s v="US Citizen"/>
    <x v="12"/>
    <x v="6"/>
    <x v="4"/>
    <x v="1"/>
    <x v="0"/>
    <s v="Michael Albert"/>
    <x v="5"/>
    <x v="1"/>
    <n v="5"/>
    <x v="0"/>
    <n v="0"/>
    <x v="13"/>
    <n v="0"/>
    <x v="0"/>
  </r>
  <r>
    <x v="15"/>
    <n v="10061"/>
    <n v="57834"/>
    <s v="Production Technician I"/>
    <s v="MA"/>
    <n v="2050"/>
    <d v="1981-10-18T00:00:00"/>
    <x v="0"/>
    <x v="0"/>
    <s v="US Citizen"/>
    <x v="13"/>
    <x v="7"/>
    <x v="6"/>
    <x v="2"/>
    <x v="0"/>
    <s v="Kelley Spirea"/>
    <x v="2"/>
    <x v="1"/>
    <n v="5"/>
    <x v="2"/>
    <n v="0"/>
    <x v="14"/>
    <n v="0"/>
    <x v="11"/>
  </r>
  <r>
    <x v="16"/>
    <n v="10023"/>
    <n v="70131"/>
    <s v="Production Technician II"/>
    <s v="MA"/>
    <n v="2145"/>
    <d v="1966-04-17T00:00:00"/>
    <x v="1"/>
    <x v="1"/>
    <s v="US Citizen"/>
    <x v="14"/>
    <x v="0"/>
    <x v="0"/>
    <x v="0"/>
    <x v="0"/>
    <s v="Kelley Spirea"/>
    <x v="3"/>
    <x v="0"/>
    <n v="4.4000000000000004"/>
    <x v="1"/>
    <n v="0"/>
    <x v="15"/>
    <n v="0"/>
    <x v="7"/>
  </r>
  <r>
    <x v="17"/>
    <n v="10055"/>
    <n v="59026"/>
    <s v="Production Technician I"/>
    <s v="MA"/>
    <n v="1915"/>
    <d v="1970-10-27T00:00:00"/>
    <x v="1"/>
    <x v="0"/>
    <s v="Eligible NonCitizen"/>
    <x v="15"/>
    <x v="0"/>
    <x v="0"/>
    <x v="0"/>
    <x v="0"/>
    <s v="Elijiah Gray"/>
    <x v="2"/>
    <x v="1"/>
    <n v="5"/>
    <x v="0"/>
    <n v="0"/>
    <x v="15"/>
    <n v="0"/>
    <x v="8"/>
  </r>
  <r>
    <x v="18"/>
    <n v="10245"/>
    <n v="110000"/>
    <s v="Database Administrator"/>
    <s v="MA"/>
    <n v="2026"/>
    <d v="1986-04-04T00:00:00"/>
    <x v="1"/>
    <x v="0"/>
    <s v="US Citizen"/>
    <x v="16"/>
    <x v="8"/>
    <x v="7"/>
    <x v="2"/>
    <x v="1"/>
    <s v="Simon Roup"/>
    <x v="2"/>
    <x v="1"/>
    <n v="4.5"/>
    <x v="2"/>
    <n v="5"/>
    <x v="16"/>
    <n v="0"/>
    <x v="12"/>
  </r>
  <r>
    <x v="19"/>
    <n v="10277"/>
    <n v="53250"/>
    <s v="Production Technician I"/>
    <s v="MA"/>
    <n v="2452"/>
    <d v="1979-06-04T00:00:00"/>
    <x v="0"/>
    <x v="0"/>
    <s v="US Citizen"/>
    <x v="17"/>
    <x v="0"/>
    <x v="0"/>
    <x v="0"/>
    <x v="0"/>
    <s v="Webster Butler"/>
    <x v="0"/>
    <x v="1"/>
    <n v="4.2"/>
    <x v="2"/>
    <n v="0"/>
    <x v="17"/>
    <n v="0"/>
    <x v="13"/>
  </r>
  <r>
    <x v="20"/>
    <n v="10046"/>
    <n v="51044"/>
    <s v="Production Technician I"/>
    <s v="MA"/>
    <n v="2072"/>
    <d v="1970-12-22T00:00:00"/>
    <x v="0"/>
    <x v="0"/>
    <s v="US Citizen"/>
    <x v="10"/>
    <x v="0"/>
    <x v="0"/>
    <x v="0"/>
    <x v="0"/>
    <s v="Amy Dunn"/>
    <x v="2"/>
    <x v="1"/>
    <n v="5"/>
    <x v="1"/>
    <n v="0"/>
    <x v="15"/>
    <n v="0"/>
    <x v="13"/>
  </r>
  <r>
    <x v="21"/>
    <n v="10226"/>
    <n v="64919"/>
    <s v="Production Technician I"/>
    <s v="MA"/>
    <n v="2027"/>
    <d v="1958-12-27T00:00:00"/>
    <x v="1"/>
    <x v="2"/>
    <s v="US Citizen"/>
    <x v="18"/>
    <x v="0"/>
    <x v="0"/>
    <x v="0"/>
    <x v="0"/>
    <s v="Ketsia Liebig"/>
    <x v="1"/>
    <x v="1"/>
    <n v="4.2"/>
    <x v="1"/>
    <n v="0"/>
    <x v="18"/>
    <n v="0"/>
    <x v="4"/>
  </r>
  <r>
    <x v="22"/>
    <n v="10003"/>
    <n v="62910"/>
    <s v="Production Technician I"/>
    <s v="MA"/>
    <n v="2031"/>
    <d v="1989-01-09T00:00:00"/>
    <x v="1"/>
    <x v="1"/>
    <s v="US Citizen"/>
    <x v="16"/>
    <x v="0"/>
    <x v="0"/>
    <x v="0"/>
    <x v="0"/>
    <s v="Brannon Miller"/>
    <x v="1"/>
    <x v="0"/>
    <n v="5"/>
    <x v="1"/>
    <n v="0"/>
    <x v="19"/>
    <n v="0"/>
    <x v="5"/>
  </r>
  <r>
    <x v="23"/>
    <n v="10294"/>
    <n v="66441"/>
    <s v="Production Technician II"/>
    <s v="MA"/>
    <n v="2171"/>
    <d v="1990-09-21T00:00:00"/>
    <x v="1"/>
    <x v="0"/>
    <s v="US Citizen"/>
    <x v="15"/>
    <x v="0"/>
    <x v="0"/>
    <x v="0"/>
    <x v="0"/>
    <s v="Michael Albert"/>
    <x v="6"/>
    <x v="2"/>
    <n v="2"/>
    <x v="1"/>
    <n v="0"/>
    <x v="19"/>
    <n v="2"/>
    <x v="2"/>
  </r>
  <r>
    <x v="24"/>
    <n v="10267"/>
    <n v="57815"/>
    <s v="Production Technician II"/>
    <s v="MA"/>
    <n v="2210"/>
    <d v="1967-01-16T00:00:00"/>
    <x v="1"/>
    <x v="0"/>
    <s v="US Citizen"/>
    <x v="9"/>
    <x v="9"/>
    <x v="1"/>
    <x v="1"/>
    <x v="0"/>
    <s v="Elijiah Gray"/>
    <x v="2"/>
    <x v="1"/>
    <n v="4.8"/>
    <x v="0"/>
    <n v="0"/>
    <x v="20"/>
    <n v="0"/>
    <x v="14"/>
  </r>
  <r>
    <x v="25"/>
    <n v="10199"/>
    <n v="103613"/>
    <s v="Enterprise Architect"/>
    <s v="CT"/>
    <n v="6033"/>
    <d v="1964-07-30T00:00:00"/>
    <x v="0"/>
    <x v="0"/>
    <s v="US Citizen"/>
    <x v="19"/>
    <x v="10"/>
    <x v="8"/>
    <x v="2"/>
    <x v="1"/>
    <s v="Simon Roup"/>
    <x v="0"/>
    <x v="1"/>
    <n v="3.5"/>
    <x v="0"/>
    <n v="7"/>
    <x v="21"/>
    <n v="0"/>
    <x v="4"/>
  </r>
  <r>
    <x v="26"/>
    <n v="10081"/>
    <n v="106367"/>
    <s v="Sr. Accountant"/>
    <s v="MA"/>
    <n v="2468"/>
    <d v="1987-04-04T00:00:00"/>
    <x v="1"/>
    <x v="1"/>
    <s v="US Citizen"/>
    <x v="20"/>
    <x v="0"/>
    <x v="0"/>
    <x v="0"/>
    <x v="3"/>
    <s v="Brandon R. LeBlanc"/>
    <x v="4"/>
    <x v="1"/>
    <n v="5"/>
    <x v="2"/>
    <n v="3"/>
    <x v="9"/>
    <n v="0"/>
    <x v="6"/>
  </r>
  <r>
    <x v="27"/>
    <n v="10175"/>
    <n v="74312"/>
    <s v="Production Manager"/>
    <s v="MA"/>
    <n v="1901"/>
    <d v="1970-10-03T00:00:00"/>
    <x v="0"/>
    <x v="0"/>
    <s v="US Citizen"/>
    <x v="6"/>
    <x v="11"/>
    <x v="9"/>
    <x v="1"/>
    <x v="0"/>
    <s v="Janet King"/>
    <x v="1"/>
    <x v="1"/>
    <n v="3.39"/>
    <x v="1"/>
    <n v="0"/>
    <x v="22"/>
    <n v="0"/>
    <x v="15"/>
  </r>
  <r>
    <x v="28"/>
    <n v="10177"/>
    <n v="53492"/>
    <s v="Production Technician I"/>
    <s v="MA"/>
    <n v="1701"/>
    <d v="1990-08-24T00:00:00"/>
    <x v="1"/>
    <x v="1"/>
    <s v="US Citizen"/>
    <x v="10"/>
    <x v="12"/>
    <x v="4"/>
    <x v="1"/>
    <x v="0"/>
    <s v="David Stanley"/>
    <x v="2"/>
    <x v="1"/>
    <n v="3.35"/>
    <x v="2"/>
    <n v="0"/>
    <x v="23"/>
    <n v="0"/>
    <x v="16"/>
  </r>
  <r>
    <x v="29"/>
    <n v="10238"/>
    <n v="63000"/>
    <s v="Accountant I"/>
    <s v="MA"/>
    <n v="1450"/>
    <d v="1987-11-24T00:00:00"/>
    <x v="1"/>
    <x v="1"/>
    <s v="US Citizen"/>
    <x v="21"/>
    <x v="0"/>
    <x v="0"/>
    <x v="0"/>
    <x v="3"/>
    <s v="Brandon R. LeBlanc"/>
    <x v="4"/>
    <x v="1"/>
    <n v="4.5"/>
    <x v="3"/>
    <n v="6"/>
    <x v="24"/>
    <n v="0"/>
    <x v="15"/>
  </r>
  <r>
    <x v="30"/>
    <n v="10184"/>
    <n v="65288"/>
    <s v="Production Technician II"/>
    <s v="MA"/>
    <n v="1013"/>
    <d v="1983-07-28T00:00:00"/>
    <x v="0"/>
    <x v="0"/>
    <s v="US Citizen"/>
    <x v="22"/>
    <x v="0"/>
    <x v="0"/>
    <x v="0"/>
    <x v="0"/>
    <s v="Webster Butler"/>
    <x v="2"/>
    <x v="1"/>
    <n v="3.19"/>
    <x v="1"/>
    <n v="0"/>
    <x v="25"/>
    <n v="0"/>
    <x v="9"/>
  </r>
  <r>
    <x v="31"/>
    <n v="10203"/>
    <n v="64375"/>
    <s v="Production Technician I"/>
    <s v="MA"/>
    <n v="2043"/>
    <d v="1969-10-30T00:00:00"/>
    <x v="1"/>
    <x v="4"/>
    <s v="US Citizen"/>
    <x v="23"/>
    <x v="0"/>
    <x v="0"/>
    <x v="0"/>
    <x v="0"/>
    <s v="Kissy Sullivan"/>
    <x v="4"/>
    <x v="1"/>
    <n v="3.5"/>
    <x v="0"/>
    <n v="0"/>
    <x v="26"/>
    <n v="0"/>
    <x v="1"/>
  </r>
  <r>
    <x v="32"/>
    <n v="10188"/>
    <n v="74326"/>
    <s v="Area Sales Manager"/>
    <s v="VA"/>
    <n v="21851"/>
    <d v="1964-01-06T00:00:00"/>
    <x v="1"/>
    <x v="1"/>
    <s v="Eligible NonCitizen"/>
    <x v="24"/>
    <x v="13"/>
    <x v="4"/>
    <x v="1"/>
    <x v="4"/>
    <s v="John Smith"/>
    <x v="2"/>
    <x v="1"/>
    <n v="3.14"/>
    <x v="0"/>
    <n v="0"/>
    <x v="27"/>
    <n v="1"/>
    <x v="5"/>
  </r>
  <r>
    <x v="33"/>
    <n v="10107"/>
    <n v="63763"/>
    <s v="Production Technician II"/>
    <s v="MA"/>
    <n v="2148"/>
    <d v="1980-02-03T00:00:00"/>
    <x v="1"/>
    <x v="0"/>
    <s v="US Citizen"/>
    <x v="25"/>
    <x v="0"/>
    <x v="0"/>
    <x v="0"/>
    <x v="0"/>
    <s v="Amy Dunn"/>
    <x v="3"/>
    <x v="1"/>
    <n v="4.51"/>
    <x v="2"/>
    <n v="0"/>
    <x v="28"/>
    <n v="0"/>
    <x v="2"/>
  </r>
  <r>
    <x v="34"/>
    <n v="10181"/>
    <n v="62162"/>
    <s v="Production Technician II"/>
    <s v="MA"/>
    <n v="1890"/>
    <d v="1977-08-19T00:00:00"/>
    <x v="0"/>
    <x v="1"/>
    <s v="US Citizen"/>
    <x v="15"/>
    <x v="0"/>
    <x v="0"/>
    <x v="0"/>
    <x v="0"/>
    <s v="Ketsia Liebig"/>
    <x v="1"/>
    <x v="1"/>
    <n v="3.25"/>
    <x v="0"/>
    <n v="0"/>
    <x v="15"/>
    <n v="0"/>
    <x v="3"/>
  </r>
  <r>
    <x v="35"/>
    <n v="10150"/>
    <n v="77692"/>
    <s v="Software Engineering Manager"/>
    <s v="MA"/>
    <n v="2184"/>
    <d v="1966-11-22T00:00:00"/>
    <x v="0"/>
    <x v="0"/>
    <s v="US Citizen"/>
    <x v="24"/>
    <x v="0"/>
    <x v="0"/>
    <x v="0"/>
    <x v="2"/>
    <s v="Jennifer Zamora"/>
    <x v="2"/>
    <x v="1"/>
    <n v="3.84"/>
    <x v="1"/>
    <n v="5"/>
    <x v="26"/>
    <n v="0"/>
    <x v="6"/>
  </r>
  <r>
    <x v="36"/>
    <n v="10001"/>
    <n v="72640"/>
    <s v="Production Manager"/>
    <s v="MA"/>
    <n v="2169"/>
    <d v="1983-09-08T00:00:00"/>
    <x v="0"/>
    <x v="0"/>
    <s v="US Citizen"/>
    <x v="26"/>
    <x v="0"/>
    <x v="0"/>
    <x v="0"/>
    <x v="0"/>
    <s v="Janet King"/>
    <x v="1"/>
    <x v="0"/>
    <n v="5"/>
    <x v="1"/>
    <n v="0"/>
    <x v="29"/>
    <n v="0"/>
    <x v="15"/>
  </r>
  <r>
    <x v="37"/>
    <n v="10085"/>
    <n v="93396"/>
    <s v="Software Engineer"/>
    <s v="MA"/>
    <n v="2132"/>
    <d v="1987-05-04T00:00:00"/>
    <x v="1"/>
    <x v="0"/>
    <s v="US Citizen"/>
    <x v="23"/>
    <x v="0"/>
    <x v="0"/>
    <x v="0"/>
    <x v="2"/>
    <s v="Alex Sweetwater"/>
    <x v="1"/>
    <x v="1"/>
    <n v="4.96"/>
    <x v="2"/>
    <n v="6"/>
    <x v="30"/>
    <n v="0"/>
    <x v="2"/>
  </r>
  <r>
    <x v="38"/>
    <n v="10115"/>
    <n v="52846"/>
    <s v="Production Technician I"/>
    <s v="MA"/>
    <n v="1701"/>
    <d v="1983-02-02T00:00:00"/>
    <x v="0"/>
    <x v="0"/>
    <s v="US Citizen"/>
    <x v="27"/>
    <x v="0"/>
    <x v="0"/>
    <x v="0"/>
    <x v="0"/>
    <s v="Kelley Spirea"/>
    <x v="0"/>
    <x v="1"/>
    <n v="4.43"/>
    <x v="1"/>
    <n v="0"/>
    <x v="25"/>
    <n v="0"/>
    <x v="15"/>
  </r>
  <r>
    <x v="39"/>
    <n v="10082"/>
    <n v="100031"/>
    <s v="Sr. DBA"/>
    <s v="MA"/>
    <n v="1886"/>
    <d v="1986-06-06T00:00:00"/>
    <x v="1"/>
    <x v="0"/>
    <s v="US Citizen"/>
    <x v="28"/>
    <x v="0"/>
    <x v="0"/>
    <x v="0"/>
    <x v="1"/>
    <s v="Simon Roup"/>
    <x v="0"/>
    <x v="1"/>
    <n v="5"/>
    <x v="0"/>
    <n v="6"/>
    <x v="9"/>
    <n v="0"/>
    <x v="10"/>
  </r>
  <r>
    <x v="40"/>
    <n v="10040"/>
    <n v="71860"/>
    <s v="Area Sales Manager"/>
    <s v="VT"/>
    <n v="5664"/>
    <d v="1963-05-15T00:00:00"/>
    <x v="1"/>
    <x v="0"/>
    <s v="US Citizen"/>
    <x v="29"/>
    <x v="0"/>
    <x v="0"/>
    <x v="0"/>
    <x v="4"/>
    <s v="John Smith"/>
    <x v="1"/>
    <x v="1"/>
    <n v="5"/>
    <x v="0"/>
    <n v="0"/>
    <x v="26"/>
    <n v="0"/>
    <x v="10"/>
  </r>
  <r>
    <x v="41"/>
    <n v="10067"/>
    <n v="61656"/>
    <s v="Production Technician I"/>
    <s v="MA"/>
    <n v="2763"/>
    <d v="1951-02-01T00:00:00"/>
    <x v="1"/>
    <x v="0"/>
    <s v="US Citizen"/>
    <x v="22"/>
    <x v="0"/>
    <x v="0"/>
    <x v="0"/>
    <x v="0"/>
    <s v="Michael Albert"/>
    <x v="2"/>
    <x v="1"/>
    <n v="5"/>
    <x v="2"/>
    <n v="0"/>
    <x v="31"/>
    <n v="0"/>
    <x v="17"/>
  </r>
  <r>
    <x v="42"/>
    <n v="10108"/>
    <n v="110929"/>
    <s v="BI Director"/>
    <s v="MA"/>
    <n v="2045"/>
    <d v="1972-09-02T00:00:00"/>
    <x v="0"/>
    <x v="1"/>
    <s v="US Citizen"/>
    <x v="30"/>
    <x v="0"/>
    <x v="0"/>
    <x v="0"/>
    <x v="1"/>
    <s v="Jennifer Zamora"/>
    <x v="1"/>
    <x v="1"/>
    <n v="4.5"/>
    <x v="0"/>
    <n v="7"/>
    <x v="24"/>
    <n v="0"/>
    <x v="12"/>
  </r>
  <r>
    <x v="43"/>
    <n v="10210"/>
    <n v="54237"/>
    <s v="Production Technician I"/>
    <s v="MA"/>
    <n v="2170"/>
    <d v="1979-12-02T00:00:00"/>
    <x v="1"/>
    <x v="0"/>
    <s v="US Citizen"/>
    <x v="31"/>
    <x v="0"/>
    <x v="0"/>
    <x v="0"/>
    <x v="0"/>
    <s v="Elijiah Gray"/>
    <x v="1"/>
    <x v="1"/>
    <n v="3.3"/>
    <x v="2"/>
    <n v="0"/>
    <x v="32"/>
    <n v="0"/>
    <x v="17"/>
  </r>
  <r>
    <x v="44"/>
    <n v="10154"/>
    <n v="60380"/>
    <s v="Production Technician I"/>
    <s v="MA"/>
    <n v="1845"/>
    <d v="1983-08-24T00:00:00"/>
    <x v="0"/>
    <x v="0"/>
    <s v="US Citizen"/>
    <x v="17"/>
    <x v="0"/>
    <x v="0"/>
    <x v="0"/>
    <x v="0"/>
    <s v="Webster Butler"/>
    <x v="0"/>
    <x v="1"/>
    <n v="3.8"/>
    <x v="0"/>
    <n v="0"/>
    <x v="15"/>
    <n v="0"/>
    <x v="6"/>
  </r>
  <r>
    <x v="45"/>
    <n v="10200"/>
    <n v="66808"/>
    <s v="Area Sales Manager"/>
    <s v="TX"/>
    <n v="78207"/>
    <d v="1970-11-06T00:00:00"/>
    <x v="0"/>
    <x v="0"/>
    <s v="Eligible NonCitizen"/>
    <x v="32"/>
    <x v="0"/>
    <x v="0"/>
    <x v="0"/>
    <x v="4"/>
    <s v="Lynn Daneault"/>
    <x v="3"/>
    <x v="1"/>
    <n v="3"/>
    <x v="0"/>
    <n v="0"/>
    <x v="33"/>
    <n v="0"/>
    <x v="1"/>
  </r>
  <r>
    <x v="46"/>
    <n v="10240"/>
    <n v="64786"/>
    <s v="Production Technician I"/>
    <s v="MA"/>
    <n v="1775"/>
    <d v="1983-08-27T00:00:00"/>
    <x v="1"/>
    <x v="0"/>
    <s v="US Citizen"/>
    <x v="33"/>
    <x v="14"/>
    <x v="10"/>
    <x v="1"/>
    <x v="0"/>
    <s v="Amy Dunn"/>
    <x v="1"/>
    <x v="1"/>
    <n v="4.3"/>
    <x v="2"/>
    <n v="0"/>
    <x v="34"/>
    <n v="0"/>
    <x v="2"/>
  </r>
  <r>
    <x v="47"/>
    <n v="10168"/>
    <n v="64816"/>
    <s v="Production Technician I"/>
    <s v="MA"/>
    <n v="2044"/>
    <d v="1988-05-31T00:00:00"/>
    <x v="1"/>
    <x v="0"/>
    <s v="Non-Citizen"/>
    <x v="34"/>
    <x v="0"/>
    <x v="0"/>
    <x v="0"/>
    <x v="0"/>
    <s v="Ketsia Liebig"/>
    <x v="1"/>
    <x v="1"/>
    <n v="3.58"/>
    <x v="0"/>
    <n v="0"/>
    <x v="30"/>
    <n v="0"/>
    <x v="2"/>
  </r>
  <r>
    <x v="48"/>
    <n v="10220"/>
    <n v="68678"/>
    <s v="IT Support"/>
    <s v="MA"/>
    <n v="2170"/>
    <d v="1985-05-09T00:00:00"/>
    <x v="0"/>
    <x v="0"/>
    <s v="US Citizen"/>
    <x v="35"/>
    <x v="0"/>
    <x v="0"/>
    <x v="0"/>
    <x v="1"/>
    <s v="Eric Dougall"/>
    <x v="1"/>
    <x v="1"/>
    <n v="4.7"/>
    <x v="1"/>
    <n v="6"/>
    <x v="19"/>
    <n v="0"/>
    <x v="4"/>
  </r>
  <r>
    <x v="49"/>
    <n v="10275"/>
    <n v="64066"/>
    <s v="Production Technician II"/>
    <s v="MA"/>
    <n v="1752"/>
    <d v="1981-08-31T00:00:00"/>
    <x v="1"/>
    <x v="1"/>
    <s v="US Citizen"/>
    <x v="36"/>
    <x v="15"/>
    <x v="5"/>
    <x v="1"/>
    <x v="0"/>
    <s v="Brannon Miller"/>
    <x v="2"/>
    <x v="1"/>
    <n v="4.2"/>
    <x v="0"/>
    <n v="0"/>
    <x v="35"/>
    <n v="0"/>
    <x v="9"/>
  </r>
  <r>
    <x v="50"/>
    <n v="10269"/>
    <n v="59369"/>
    <s v="Production Technician II"/>
    <s v="MA"/>
    <n v="2169"/>
    <d v="1978-11-25T00:00:00"/>
    <x v="0"/>
    <x v="1"/>
    <s v="US Citizen"/>
    <x v="37"/>
    <x v="16"/>
    <x v="1"/>
    <x v="1"/>
    <x v="0"/>
    <s v="David Stanley"/>
    <x v="1"/>
    <x v="1"/>
    <n v="4.2"/>
    <x v="2"/>
    <n v="0"/>
    <x v="36"/>
    <n v="0"/>
    <x v="16"/>
  </r>
  <r>
    <x v="51"/>
    <n v="10029"/>
    <n v="50373"/>
    <s v="Production Technician I"/>
    <s v="MA"/>
    <n v="2134"/>
    <d v="1980-08-26T00:00:00"/>
    <x v="0"/>
    <x v="1"/>
    <s v="US Citizen"/>
    <x v="38"/>
    <x v="0"/>
    <x v="0"/>
    <x v="0"/>
    <x v="0"/>
    <s v="Brannon Miller"/>
    <x v="3"/>
    <x v="0"/>
    <n v="4.0999999999999996"/>
    <x v="2"/>
    <n v="0"/>
    <x v="37"/>
    <n v="0"/>
    <x v="14"/>
  </r>
  <r>
    <x v="52"/>
    <n v="10261"/>
    <n v="63108"/>
    <s v="Production Technician I"/>
    <s v="MA"/>
    <n v="2452"/>
    <d v="1977-08-09T00:00:00"/>
    <x v="0"/>
    <x v="0"/>
    <s v="US Citizen"/>
    <x v="17"/>
    <x v="0"/>
    <x v="0"/>
    <x v="0"/>
    <x v="0"/>
    <s v="David Stanley"/>
    <x v="3"/>
    <x v="1"/>
    <n v="4.4000000000000004"/>
    <x v="0"/>
    <n v="0"/>
    <x v="15"/>
    <n v="0"/>
    <x v="2"/>
  </r>
  <r>
    <x v="53"/>
    <n v="10292"/>
    <n v="59144"/>
    <s v="Production Technician I"/>
    <s v="MA"/>
    <n v="1880"/>
    <d v="1979-12-08T00:00:00"/>
    <x v="0"/>
    <x v="0"/>
    <s v="US Citizen"/>
    <x v="3"/>
    <x v="17"/>
    <x v="7"/>
    <x v="2"/>
    <x v="0"/>
    <s v="Kissy Sullivan"/>
    <x v="0"/>
    <x v="2"/>
    <n v="2"/>
    <x v="1"/>
    <n v="0"/>
    <x v="38"/>
    <n v="5"/>
    <x v="7"/>
  </r>
  <r>
    <x v="54"/>
    <n v="10282"/>
    <n v="68051"/>
    <s v="Production Manager"/>
    <s v="MA"/>
    <n v="1803"/>
    <d v="1975-12-17T00:00:00"/>
    <x v="0"/>
    <x v="2"/>
    <s v="US Citizen"/>
    <x v="39"/>
    <x v="0"/>
    <x v="0"/>
    <x v="0"/>
    <x v="0"/>
    <s v="Janet King"/>
    <x v="6"/>
    <x v="2"/>
    <n v="4.13"/>
    <x v="3"/>
    <n v="0"/>
    <x v="15"/>
    <n v="3"/>
    <x v="2"/>
  </r>
  <r>
    <x v="55"/>
    <n v="10019"/>
    <n v="170500"/>
    <s v="Director of Operations"/>
    <s v="MA"/>
    <n v="2030"/>
    <d v="1983-03-19T00:00:00"/>
    <x v="0"/>
    <x v="0"/>
    <s v="US Citizen"/>
    <x v="40"/>
    <x v="0"/>
    <x v="0"/>
    <x v="0"/>
    <x v="0"/>
    <s v="Janet King"/>
    <x v="1"/>
    <x v="0"/>
    <n v="3.7"/>
    <x v="0"/>
    <n v="0"/>
    <x v="39"/>
    <n v="0"/>
    <x v="3"/>
  </r>
  <r>
    <x v="56"/>
    <n v="10094"/>
    <n v="63381"/>
    <s v="Production Technician I"/>
    <s v="MA"/>
    <n v="2189"/>
    <d v="1977-03-31T00:00:00"/>
    <x v="1"/>
    <x v="1"/>
    <s v="US Citizen"/>
    <x v="8"/>
    <x v="0"/>
    <x v="0"/>
    <x v="0"/>
    <x v="0"/>
    <s v="Kelley Spirea"/>
    <x v="1"/>
    <x v="1"/>
    <n v="4.7300000000000004"/>
    <x v="0"/>
    <n v="0"/>
    <x v="12"/>
    <n v="0"/>
    <x v="16"/>
  </r>
  <r>
    <x v="57"/>
    <n v="10193"/>
    <n v="83552"/>
    <s v="Data Analyst"/>
    <s v="MA"/>
    <n v="1810"/>
    <d v="1986-08-26T00:00:00"/>
    <x v="0"/>
    <x v="1"/>
    <s v="US Citizen"/>
    <x v="1"/>
    <x v="0"/>
    <x v="0"/>
    <x v="0"/>
    <x v="1"/>
    <s v="Simon Roup"/>
    <x v="1"/>
    <x v="1"/>
    <n v="3.04"/>
    <x v="1"/>
    <n v="6"/>
    <x v="40"/>
    <n v="0"/>
    <x v="4"/>
  </r>
  <r>
    <x v="58"/>
    <n v="10132"/>
    <n v="56149"/>
    <s v="Production Technician I"/>
    <s v="MA"/>
    <n v="1821"/>
    <d v="1987-10-04T00:00:00"/>
    <x v="1"/>
    <x v="0"/>
    <s v="US Citizen"/>
    <x v="38"/>
    <x v="0"/>
    <x v="0"/>
    <x v="0"/>
    <x v="0"/>
    <s v="Michael Albert"/>
    <x v="0"/>
    <x v="1"/>
    <n v="4.12"/>
    <x v="0"/>
    <n v="0"/>
    <x v="41"/>
    <n v="0"/>
    <x v="3"/>
  </r>
  <r>
    <x v="59"/>
    <n v="10083"/>
    <n v="92329"/>
    <s v="Sr. Network Engineer"/>
    <s v="CT"/>
    <n v="6278"/>
    <d v="1965-09-09T00:00:00"/>
    <x v="0"/>
    <x v="0"/>
    <s v="US Citizen"/>
    <x v="5"/>
    <x v="0"/>
    <x v="0"/>
    <x v="0"/>
    <x v="1"/>
    <s v="Peter Monroe"/>
    <x v="3"/>
    <x v="1"/>
    <n v="5"/>
    <x v="1"/>
    <n v="4"/>
    <x v="6"/>
    <n v="0"/>
    <x v="14"/>
  </r>
  <r>
    <x v="60"/>
    <n v="10099"/>
    <n v="65729"/>
    <s v="Sales Manager"/>
    <s v="VT"/>
    <n v="5473"/>
    <d v="1990-04-19T00:00:00"/>
    <x v="1"/>
    <x v="0"/>
    <s v="US Citizen"/>
    <x v="41"/>
    <x v="0"/>
    <x v="0"/>
    <x v="0"/>
    <x v="4"/>
    <s v="Debra Houlihan"/>
    <x v="1"/>
    <x v="1"/>
    <n v="4.62"/>
    <x v="2"/>
    <n v="0"/>
    <x v="42"/>
    <n v="0"/>
    <x v="12"/>
  </r>
  <r>
    <x v="61"/>
    <n v="10212"/>
    <n v="85028"/>
    <s v="Sr. Network Engineer"/>
    <s v="CT"/>
    <n v="6033"/>
    <d v="1952-01-18T00:00:00"/>
    <x v="1"/>
    <x v="1"/>
    <s v="US Citizen"/>
    <x v="5"/>
    <x v="0"/>
    <x v="0"/>
    <x v="0"/>
    <x v="1"/>
    <s v="Peter Monroe"/>
    <x v="0"/>
    <x v="1"/>
    <n v="3.1"/>
    <x v="0"/>
    <n v="8"/>
    <x v="31"/>
    <n v="0"/>
    <x v="5"/>
  </r>
  <r>
    <x v="62"/>
    <n v="10056"/>
    <n v="57583"/>
    <s v="Production Technician I"/>
    <s v="MA"/>
    <n v="2110"/>
    <d v="1978-05-11T00:00:00"/>
    <x v="1"/>
    <x v="1"/>
    <s v="US Citizen"/>
    <x v="42"/>
    <x v="0"/>
    <x v="0"/>
    <x v="0"/>
    <x v="0"/>
    <s v="Elijiah Gray"/>
    <x v="1"/>
    <x v="1"/>
    <n v="5"/>
    <x v="1"/>
    <n v="0"/>
    <x v="7"/>
    <n v="0"/>
    <x v="0"/>
  </r>
  <r>
    <x v="63"/>
    <n v="10143"/>
    <n v="56294"/>
    <s v="Production Technician II"/>
    <s v="MA"/>
    <n v="2458"/>
    <d v="1979-09-14T00:00:00"/>
    <x v="0"/>
    <x v="0"/>
    <s v="Eligible NonCitizen"/>
    <x v="43"/>
    <x v="0"/>
    <x v="0"/>
    <x v="0"/>
    <x v="0"/>
    <s v="Kissy Sullivan"/>
    <x v="0"/>
    <x v="1"/>
    <n v="3.96"/>
    <x v="2"/>
    <n v="0"/>
    <x v="19"/>
    <n v="0"/>
    <x v="16"/>
  </r>
  <r>
    <x v="64"/>
    <n v="10311"/>
    <n v="56991"/>
    <s v="Production Technician I"/>
    <s v="MA"/>
    <n v="2138"/>
    <d v="1988-04-15T00:00:00"/>
    <x v="0"/>
    <x v="1"/>
    <s v="US Citizen"/>
    <x v="44"/>
    <x v="0"/>
    <x v="0"/>
    <x v="0"/>
    <x v="0"/>
    <s v="Brannon Miller"/>
    <x v="1"/>
    <x v="1"/>
    <n v="4.3"/>
    <x v="2"/>
    <n v="3"/>
    <x v="43"/>
    <n v="2"/>
    <x v="4"/>
  </r>
  <r>
    <x v="65"/>
    <n v="10070"/>
    <n v="55722"/>
    <s v="Production Technician I"/>
    <s v="MA"/>
    <n v="1810"/>
    <d v="1977-10-31T00:00:00"/>
    <x v="0"/>
    <x v="1"/>
    <s v="US Citizen"/>
    <x v="36"/>
    <x v="18"/>
    <x v="5"/>
    <x v="1"/>
    <x v="0"/>
    <s v="Webster Butler"/>
    <x v="1"/>
    <x v="1"/>
    <n v="5"/>
    <x v="2"/>
    <n v="0"/>
    <x v="44"/>
    <n v="0"/>
    <x v="15"/>
  </r>
  <r>
    <x v="66"/>
    <n v="10155"/>
    <n v="101199"/>
    <s v="Software Engineer"/>
    <s v="MA"/>
    <n v="2176"/>
    <d v="1979-05-07T00:00:00"/>
    <x v="1"/>
    <x v="0"/>
    <s v="US Citizen"/>
    <x v="4"/>
    <x v="0"/>
    <x v="0"/>
    <x v="0"/>
    <x v="2"/>
    <s v="Alex Sweetwater"/>
    <x v="6"/>
    <x v="1"/>
    <n v="3.79"/>
    <x v="0"/>
    <n v="5"/>
    <x v="8"/>
    <n v="0"/>
    <x v="12"/>
  </r>
  <r>
    <x v="67"/>
    <n v="10306"/>
    <n v="61568"/>
    <s v="Area Sales Manager"/>
    <s v="AL"/>
    <n v="36006"/>
    <d v="1975-02-11T00:00:00"/>
    <x v="0"/>
    <x v="0"/>
    <s v="US Citizen"/>
    <x v="22"/>
    <x v="0"/>
    <x v="0"/>
    <x v="0"/>
    <x v="4"/>
    <s v="John Smith"/>
    <x v="1"/>
    <x v="3"/>
    <n v="1.93"/>
    <x v="1"/>
    <n v="0"/>
    <x v="30"/>
    <n v="6"/>
    <x v="14"/>
  </r>
  <r>
    <x v="68"/>
    <n v="10100"/>
    <n v="58275"/>
    <s v="Production Technician II"/>
    <s v="MA"/>
    <n v="2343"/>
    <d v="1951-02-25T00:00:00"/>
    <x v="1"/>
    <x v="4"/>
    <s v="US Citizen"/>
    <x v="15"/>
    <x v="19"/>
    <x v="11"/>
    <x v="1"/>
    <x v="0"/>
    <s v="Kelley Spirea"/>
    <x v="2"/>
    <x v="1"/>
    <n v="4.62"/>
    <x v="0"/>
    <n v="0"/>
    <x v="45"/>
    <n v="0"/>
    <x v="0"/>
  </r>
  <r>
    <x v="69"/>
    <n v="10310"/>
    <n v="53189"/>
    <s v="Production Technician I"/>
    <s v="MA"/>
    <n v="2061"/>
    <d v="1967-04-19T00:00:00"/>
    <x v="0"/>
    <x v="1"/>
    <s v="US Citizen"/>
    <x v="16"/>
    <x v="0"/>
    <x v="0"/>
    <x v="0"/>
    <x v="0"/>
    <s v="Amy Dunn"/>
    <x v="1"/>
    <x v="3"/>
    <n v="1.1200000000000001"/>
    <x v="3"/>
    <n v="0"/>
    <x v="43"/>
    <n v="4"/>
    <x v="9"/>
  </r>
  <r>
    <x v="70"/>
    <n v="10197"/>
    <n v="96820"/>
    <s v="BI Developer"/>
    <s v="MA"/>
    <n v="2045"/>
    <d v="1983-04-09T00:00:00"/>
    <x v="0"/>
    <x v="0"/>
    <s v="US Citizen"/>
    <x v="45"/>
    <x v="0"/>
    <x v="0"/>
    <x v="0"/>
    <x v="1"/>
    <s v="Brian Champaigne"/>
    <x v="1"/>
    <x v="1"/>
    <n v="3.01"/>
    <x v="0"/>
    <n v="7"/>
    <x v="46"/>
    <n v="0"/>
    <x v="3"/>
  </r>
  <r>
    <x v="71"/>
    <n v="10276"/>
    <n v="51259"/>
    <s v="Production Technician I"/>
    <s v="MA"/>
    <n v="2180"/>
    <d v="1982-11-15T00:00:00"/>
    <x v="0"/>
    <x v="0"/>
    <s v="US Citizen"/>
    <x v="31"/>
    <x v="0"/>
    <x v="0"/>
    <x v="0"/>
    <x v="0"/>
    <s v="Ketsia Liebig"/>
    <x v="1"/>
    <x v="1"/>
    <n v="4.3"/>
    <x v="2"/>
    <n v="0"/>
    <x v="32"/>
    <n v="0"/>
    <x v="0"/>
  </r>
  <r>
    <x v="72"/>
    <n v="10304"/>
    <n v="59231"/>
    <s v="Area Sales Manager"/>
    <s v="WA"/>
    <n v="98052"/>
    <d v="1987-05-14T00:00:00"/>
    <x v="1"/>
    <x v="0"/>
    <s v="US Citizen"/>
    <x v="11"/>
    <x v="0"/>
    <x v="0"/>
    <x v="0"/>
    <x v="4"/>
    <s v="John Smith"/>
    <x v="7"/>
    <x v="3"/>
    <n v="2.2999999999999998"/>
    <x v="4"/>
    <n v="0"/>
    <x v="47"/>
    <n v="2"/>
    <x v="1"/>
  </r>
  <r>
    <x v="73"/>
    <n v="10284"/>
    <n v="61584"/>
    <s v="Production Technician I"/>
    <s v="MA"/>
    <n v="2351"/>
    <d v="1978-02-12T00:00:00"/>
    <x v="1"/>
    <x v="1"/>
    <s v="US Citizen"/>
    <x v="46"/>
    <x v="0"/>
    <x v="0"/>
    <x v="0"/>
    <x v="0"/>
    <s v="Brannon Miller"/>
    <x v="1"/>
    <x v="2"/>
    <n v="3.88"/>
    <x v="2"/>
    <n v="0"/>
    <x v="48"/>
    <n v="0"/>
    <x v="16"/>
  </r>
  <r>
    <x v="74"/>
    <n v="10207"/>
    <n v="46335"/>
    <s v="Production Technician I"/>
    <s v="MA"/>
    <n v="2125"/>
    <d v="1986-07-10T00:00:00"/>
    <x v="1"/>
    <x v="0"/>
    <s v="US Citizen"/>
    <x v="10"/>
    <x v="0"/>
    <x v="0"/>
    <x v="0"/>
    <x v="0"/>
    <s v="David Stanley"/>
    <x v="6"/>
    <x v="1"/>
    <n v="3.4"/>
    <x v="0"/>
    <n v="0"/>
    <x v="32"/>
    <n v="0"/>
    <x v="3"/>
  </r>
  <r>
    <x v="75"/>
    <n v="10133"/>
    <n v="70621"/>
    <s v="IT Support"/>
    <s v="MA"/>
    <n v="2119"/>
    <d v="1988-07-18T00:00:00"/>
    <x v="1"/>
    <x v="1"/>
    <s v="US Citizen"/>
    <x v="8"/>
    <x v="0"/>
    <x v="0"/>
    <x v="0"/>
    <x v="1"/>
    <s v="Peter Monroe"/>
    <x v="3"/>
    <x v="1"/>
    <n v="4.1100000000000003"/>
    <x v="2"/>
    <n v="6"/>
    <x v="7"/>
    <n v="0"/>
    <x v="7"/>
  </r>
  <r>
    <x v="76"/>
    <n v="10028"/>
    <n v="138888"/>
    <s v="IT Manager - Support"/>
    <s v="MA"/>
    <n v="1886"/>
    <d v="1970-09-07T00:00:00"/>
    <x v="0"/>
    <x v="0"/>
    <s v="US Citizen"/>
    <x v="47"/>
    <x v="0"/>
    <x v="0"/>
    <x v="0"/>
    <x v="1"/>
    <s v="Jennifer Zamora"/>
    <x v="1"/>
    <x v="0"/>
    <n v="4.3"/>
    <x v="0"/>
    <n v="5"/>
    <x v="49"/>
    <n v="0"/>
    <x v="6"/>
  </r>
  <r>
    <x v="77"/>
    <n v="10006"/>
    <n v="74241"/>
    <s v="Area Sales Manager"/>
    <s v="CA"/>
    <n v="90007"/>
    <d v="1988-08-11T00:00:00"/>
    <x v="1"/>
    <x v="0"/>
    <s v="US Citizen"/>
    <x v="9"/>
    <x v="0"/>
    <x v="0"/>
    <x v="0"/>
    <x v="4"/>
    <s v="Lynn Daneault"/>
    <x v="1"/>
    <x v="0"/>
    <n v="4.7699999999999996"/>
    <x v="0"/>
    <n v="0"/>
    <x v="50"/>
    <n v="0"/>
    <x v="15"/>
  </r>
  <r>
    <x v="78"/>
    <n v="10105"/>
    <n v="75188"/>
    <s v="Production Manager"/>
    <s v="MA"/>
    <n v="1731"/>
    <d v="1973-11-28T00:00:00"/>
    <x v="1"/>
    <x v="0"/>
    <s v="US Citizen"/>
    <x v="48"/>
    <x v="0"/>
    <x v="0"/>
    <x v="0"/>
    <x v="0"/>
    <s v="Janet King"/>
    <x v="2"/>
    <x v="1"/>
    <n v="4.5199999999999996"/>
    <x v="2"/>
    <n v="0"/>
    <x v="24"/>
    <n v="0"/>
    <x v="6"/>
  </r>
  <r>
    <x v="79"/>
    <n v="10211"/>
    <n v="62514"/>
    <s v="Production Technician I"/>
    <s v="MA"/>
    <n v="1749"/>
    <d v="1973-09-23T00:00:00"/>
    <x v="1"/>
    <x v="1"/>
    <s v="US Citizen"/>
    <x v="49"/>
    <x v="0"/>
    <x v="0"/>
    <x v="0"/>
    <x v="0"/>
    <s v="Ketsia Liebig"/>
    <x v="2"/>
    <x v="1"/>
    <n v="2.9"/>
    <x v="1"/>
    <n v="0"/>
    <x v="26"/>
    <n v="0"/>
    <x v="16"/>
  </r>
  <r>
    <x v="80"/>
    <n v="10064"/>
    <n v="60070"/>
    <s v="Production Technician I"/>
    <s v="MA"/>
    <n v="2343"/>
    <d v="1991-05-09T00:00:00"/>
    <x v="1"/>
    <x v="1"/>
    <s v="US Citizen"/>
    <x v="15"/>
    <x v="20"/>
    <x v="12"/>
    <x v="1"/>
    <x v="0"/>
    <s v="Kissy Sullivan"/>
    <x v="2"/>
    <x v="1"/>
    <n v="5"/>
    <x v="1"/>
    <n v="0"/>
    <x v="51"/>
    <n v="0"/>
    <x v="10"/>
  </r>
  <r>
    <x v="81"/>
    <n v="10247"/>
    <n v="48888"/>
    <s v="Production Technician I"/>
    <s v="MA"/>
    <n v="2026"/>
    <d v="1974-05-31T00:00:00"/>
    <x v="0"/>
    <x v="0"/>
    <s v="US Citizen"/>
    <x v="5"/>
    <x v="0"/>
    <x v="0"/>
    <x v="0"/>
    <x v="0"/>
    <s v="Kelley Spirea"/>
    <x v="0"/>
    <x v="1"/>
    <n v="4.7"/>
    <x v="0"/>
    <n v="0"/>
    <x v="52"/>
    <n v="0"/>
    <x v="12"/>
  </r>
  <r>
    <x v="82"/>
    <n v="10235"/>
    <n v="54285"/>
    <s v="Production Technician I"/>
    <s v="MA"/>
    <n v="2045"/>
    <d v="1978-08-25T00:00:00"/>
    <x v="0"/>
    <x v="1"/>
    <s v="US Citizen"/>
    <x v="27"/>
    <x v="0"/>
    <x v="0"/>
    <x v="0"/>
    <x v="0"/>
    <s v="Kelley Spirea"/>
    <x v="3"/>
    <x v="1"/>
    <n v="4.2"/>
    <x v="1"/>
    <n v="0"/>
    <x v="17"/>
    <n v="0"/>
    <x v="2"/>
  </r>
  <r>
    <x v="83"/>
    <n v="10299"/>
    <n v="56847"/>
    <s v="Production Technician II"/>
    <s v="MA"/>
    <n v="2133"/>
    <d v="1989-08-25T00:00:00"/>
    <x v="1"/>
    <x v="4"/>
    <s v="US Citizen"/>
    <x v="16"/>
    <x v="0"/>
    <x v="0"/>
    <x v="0"/>
    <x v="0"/>
    <s v="Michael Albert"/>
    <x v="1"/>
    <x v="3"/>
    <n v="3"/>
    <x v="4"/>
    <n v="0"/>
    <x v="7"/>
    <n v="2"/>
    <x v="14"/>
  </r>
  <r>
    <x v="84"/>
    <n v="10280"/>
    <n v="60340"/>
    <s v="Production Technician I"/>
    <s v="MA"/>
    <n v="2129"/>
    <d v="1983-02-09T00:00:00"/>
    <x v="0"/>
    <x v="0"/>
    <s v="US Citizen"/>
    <x v="10"/>
    <x v="21"/>
    <x v="6"/>
    <x v="2"/>
    <x v="0"/>
    <s v="Michael Albert"/>
    <x v="2"/>
    <x v="2"/>
    <n v="5"/>
    <x v="2"/>
    <n v="0"/>
    <x v="53"/>
    <n v="5"/>
    <x v="7"/>
  </r>
  <r>
    <x v="85"/>
    <n v="10296"/>
    <n v="59124"/>
    <s v="Production Technician I"/>
    <s v="MA"/>
    <n v="2458"/>
    <d v="1989-06-05T00:00:00"/>
    <x v="1"/>
    <x v="0"/>
    <s v="US Citizen"/>
    <x v="19"/>
    <x v="22"/>
    <x v="13"/>
    <x v="2"/>
    <x v="0"/>
    <s v="Elijiah Gray"/>
    <x v="2"/>
    <x v="2"/>
    <n v="2.2999999999999998"/>
    <x v="1"/>
    <n v="0"/>
    <x v="54"/>
    <n v="5"/>
    <x v="5"/>
  </r>
  <r>
    <x v="86"/>
    <n v="10290"/>
    <n v="99280"/>
    <s v="Software Engineer"/>
    <s v="MA"/>
    <n v="1749"/>
    <d v="1987-05-15T00:00:00"/>
    <x v="1"/>
    <x v="1"/>
    <s v="US Citizen"/>
    <x v="50"/>
    <x v="23"/>
    <x v="6"/>
    <x v="2"/>
    <x v="2"/>
    <s v="Alex Sweetwater"/>
    <x v="1"/>
    <x v="2"/>
    <n v="2.1"/>
    <x v="0"/>
    <n v="4"/>
    <x v="55"/>
    <n v="4"/>
    <x v="5"/>
  </r>
  <r>
    <x v="87"/>
    <n v="10263"/>
    <n v="71776"/>
    <s v="Production Technician II"/>
    <s v="MA"/>
    <n v="1824"/>
    <d v="1978-09-22T00:00:00"/>
    <x v="1"/>
    <x v="1"/>
    <s v="US Citizen"/>
    <x v="16"/>
    <x v="0"/>
    <x v="0"/>
    <x v="0"/>
    <x v="0"/>
    <s v="Elijiah Gray"/>
    <x v="0"/>
    <x v="1"/>
    <n v="4.4000000000000004"/>
    <x v="0"/>
    <n v="0"/>
    <x v="29"/>
    <n v="0"/>
    <x v="1"/>
  </r>
  <r>
    <x v="88"/>
    <n v="10136"/>
    <n v="65902"/>
    <s v="Production Technician II"/>
    <s v="MA"/>
    <n v="2324"/>
    <d v="1987-09-27T00:00:00"/>
    <x v="1"/>
    <x v="0"/>
    <s v="US Citizen"/>
    <x v="19"/>
    <x v="0"/>
    <x v="0"/>
    <x v="0"/>
    <x v="0"/>
    <s v="Webster Butler"/>
    <x v="0"/>
    <x v="1"/>
    <n v="4"/>
    <x v="2"/>
    <n v="0"/>
    <x v="5"/>
    <n v="0"/>
    <x v="10"/>
  </r>
  <r>
    <x v="89"/>
    <n v="10189"/>
    <n v="57748"/>
    <s v="Production Technician I"/>
    <s v="MA"/>
    <n v="2176"/>
    <d v="1955-04-14T00:00:00"/>
    <x v="1"/>
    <x v="1"/>
    <s v="US Citizen"/>
    <x v="43"/>
    <x v="24"/>
    <x v="12"/>
    <x v="1"/>
    <x v="0"/>
    <s v="Webster Butler"/>
    <x v="2"/>
    <x v="1"/>
    <n v="3.13"/>
    <x v="1"/>
    <n v="0"/>
    <x v="56"/>
    <n v="0"/>
    <x v="7"/>
  </r>
  <r>
    <x v="90"/>
    <n v="10308"/>
    <n v="64057"/>
    <s v="Production Technician I"/>
    <s v="MA"/>
    <n v="2132"/>
    <d v="1989-10-18T00:00:00"/>
    <x v="0"/>
    <x v="1"/>
    <s v="US Citizen"/>
    <x v="51"/>
    <x v="0"/>
    <x v="0"/>
    <x v="0"/>
    <x v="0"/>
    <s v="Amy Dunn"/>
    <x v="1"/>
    <x v="3"/>
    <n v="1.56"/>
    <x v="0"/>
    <n v="0"/>
    <x v="3"/>
    <n v="6"/>
    <x v="3"/>
  </r>
  <r>
    <x v="91"/>
    <n v="10309"/>
    <n v="53366"/>
    <s v="Network Engineer"/>
    <s v="MA"/>
    <n v="2138"/>
    <d v="1987-06-18T00:00:00"/>
    <x v="0"/>
    <x v="0"/>
    <s v="US Citizen"/>
    <x v="1"/>
    <x v="0"/>
    <x v="0"/>
    <x v="0"/>
    <x v="1"/>
    <s v="Peter Monroe"/>
    <x v="0"/>
    <x v="3"/>
    <n v="1.2"/>
    <x v="1"/>
    <n v="6"/>
    <x v="39"/>
    <n v="3"/>
    <x v="4"/>
  </r>
  <r>
    <x v="92"/>
    <n v="10049"/>
    <n v="58530"/>
    <s v="Production Technician I"/>
    <s v="MA"/>
    <n v="2155"/>
    <d v="1981-03-16T00:00:00"/>
    <x v="1"/>
    <x v="1"/>
    <s v="US Citizen"/>
    <x v="4"/>
    <x v="0"/>
    <x v="0"/>
    <x v="0"/>
    <x v="0"/>
    <s v="Brannon Miller"/>
    <x v="2"/>
    <x v="1"/>
    <n v="5"/>
    <x v="0"/>
    <n v="0"/>
    <x v="47"/>
    <n v="0"/>
    <x v="5"/>
  </r>
  <r>
    <x v="93"/>
    <n v="10093"/>
    <n v="72609"/>
    <s v="Production Technician II"/>
    <s v="MA"/>
    <n v="2143"/>
    <d v="1981-01-10T00:00:00"/>
    <x v="0"/>
    <x v="0"/>
    <s v="US Citizen"/>
    <x v="36"/>
    <x v="25"/>
    <x v="2"/>
    <x v="1"/>
    <x v="0"/>
    <s v="Amy Dunn"/>
    <x v="2"/>
    <x v="1"/>
    <n v="4.76"/>
    <x v="0"/>
    <n v="0"/>
    <x v="57"/>
    <n v="0"/>
    <x v="11"/>
  </r>
  <r>
    <x v="94"/>
    <n v="10163"/>
    <n v="55965"/>
    <s v="Production Technician II"/>
    <s v="MA"/>
    <n v="2170"/>
    <d v="1983-08-11T00:00:00"/>
    <x v="1"/>
    <x v="1"/>
    <s v="US Citizen"/>
    <x v="15"/>
    <x v="26"/>
    <x v="1"/>
    <x v="1"/>
    <x v="0"/>
    <s v="Ketsia Liebig"/>
    <x v="2"/>
    <x v="1"/>
    <n v="3.66"/>
    <x v="1"/>
    <n v="0"/>
    <x v="58"/>
    <n v="0"/>
    <x v="16"/>
  </r>
  <r>
    <x v="95"/>
    <n v="10305"/>
    <n v="70187"/>
    <s v="Area Sales Manager"/>
    <s v="MA"/>
    <n v="2330"/>
    <d v="1975-07-07T00:00:00"/>
    <x v="0"/>
    <x v="1"/>
    <s v="US Citizen"/>
    <x v="22"/>
    <x v="27"/>
    <x v="14"/>
    <x v="2"/>
    <x v="4"/>
    <s v="Lynn Daneault"/>
    <x v="3"/>
    <x v="3"/>
    <n v="2"/>
    <x v="0"/>
    <n v="0"/>
    <x v="41"/>
    <n v="4"/>
    <x v="10"/>
  </r>
  <r>
    <x v="96"/>
    <n v="10015"/>
    <n v="178000"/>
    <s v="IT Director"/>
    <s v="MA"/>
    <n v="1460"/>
    <d v="1980-05-07T00:00:00"/>
    <x v="0"/>
    <x v="0"/>
    <s v="US Citizen"/>
    <x v="52"/>
    <x v="0"/>
    <x v="0"/>
    <x v="0"/>
    <x v="1"/>
    <s v="Jennifer Zamora"/>
    <x v="1"/>
    <x v="0"/>
    <n v="5"/>
    <x v="0"/>
    <n v="5"/>
    <x v="5"/>
    <n v="0"/>
    <x v="3"/>
  </r>
  <r>
    <x v="97"/>
    <n v="10080"/>
    <n v="99351"/>
    <s v="Sr. Accountant"/>
    <s v="MA"/>
    <n v="2050"/>
    <d v="1979-04-16T00:00:00"/>
    <x v="1"/>
    <x v="1"/>
    <s v="US Citizen"/>
    <x v="40"/>
    <x v="0"/>
    <x v="0"/>
    <x v="0"/>
    <x v="3"/>
    <s v="Board of Directors"/>
    <x v="8"/>
    <x v="1"/>
    <n v="5"/>
    <x v="1"/>
    <n v="2"/>
    <x v="59"/>
    <n v="0"/>
    <x v="2"/>
  </r>
  <r>
    <x v="98"/>
    <n v="10258"/>
    <n v="67251"/>
    <s v="Area Sales Manager"/>
    <s v="CT"/>
    <n v="6050"/>
    <d v="1963-08-28T00:00:00"/>
    <x v="0"/>
    <x v="0"/>
    <s v="US Citizen"/>
    <x v="53"/>
    <x v="0"/>
    <x v="0"/>
    <x v="0"/>
    <x v="4"/>
    <s v="Lynn Daneault"/>
    <x v="6"/>
    <x v="1"/>
    <n v="4.3"/>
    <x v="1"/>
    <n v="0"/>
    <x v="50"/>
    <n v="2"/>
    <x v="10"/>
  </r>
  <r>
    <x v="99"/>
    <n v="10273"/>
    <n v="65707"/>
    <s v="IT Support"/>
    <s v="CT"/>
    <n v="6040"/>
    <d v="1968-06-07T00:00:00"/>
    <x v="1"/>
    <x v="0"/>
    <s v="US Citizen"/>
    <x v="54"/>
    <x v="0"/>
    <x v="0"/>
    <x v="0"/>
    <x v="1"/>
    <s v="Eric Dougall"/>
    <x v="0"/>
    <x v="1"/>
    <n v="4.7"/>
    <x v="2"/>
    <n v="5"/>
    <x v="25"/>
    <n v="0"/>
    <x v="0"/>
  </r>
  <r>
    <x v="100"/>
    <n v="10111"/>
    <n v="52249"/>
    <s v="Production Technician I"/>
    <s v="MA"/>
    <n v="1905"/>
    <d v="1985-09-15T00:00:00"/>
    <x v="0"/>
    <x v="0"/>
    <s v="US Citizen"/>
    <x v="1"/>
    <x v="0"/>
    <x v="0"/>
    <x v="0"/>
    <x v="0"/>
    <s v="David Stanley"/>
    <x v="3"/>
    <x v="1"/>
    <n v="4.5"/>
    <x v="1"/>
    <n v="0"/>
    <x v="9"/>
    <n v="0"/>
    <x v="14"/>
  </r>
  <r>
    <x v="101"/>
    <n v="10257"/>
    <n v="53171"/>
    <s v="Production Technician I"/>
    <s v="MA"/>
    <n v="2121"/>
    <d v="1983-02-12T00:00:00"/>
    <x v="1"/>
    <x v="0"/>
    <s v="US Citizen"/>
    <x v="36"/>
    <x v="0"/>
    <x v="0"/>
    <x v="0"/>
    <x v="0"/>
    <s v="Kelley Spirea"/>
    <x v="0"/>
    <x v="1"/>
    <n v="4.2"/>
    <x v="2"/>
    <n v="0"/>
    <x v="60"/>
    <n v="0"/>
    <x v="8"/>
  </r>
  <r>
    <x v="102"/>
    <n v="10159"/>
    <n v="51337"/>
    <s v="Production Technician I"/>
    <s v="MA"/>
    <n v="2145"/>
    <d v="1990-01-10T00:00:00"/>
    <x v="1"/>
    <x v="1"/>
    <s v="US Citizen"/>
    <x v="1"/>
    <x v="0"/>
    <x v="0"/>
    <x v="0"/>
    <x v="0"/>
    <s v="Michael Albert"/>
    <x v="0"/>
    <x v="1"/>
    <n v="3.73"/>
    <x v="1"/>
    <n v="0"/>
    <x v="61"/>
    <n v="0"/>
    <x v="5"/>
  </r>
  <r>
    <x v="103"/>
    <n v="10122"/>
    <n v="51505"/>
    <s v="Production Technician I"/>
    <s v="MA"/>
    <n v="2330"/>
    <d v="1970-05-15T00:00:00"/>
    <x v="1"/>
    <x v="2"/>
    <s v="US Citizen"/>
    <x v="43"/>
    <x v="28"/>
    <x v="2"/>
    <x v="1"/>
    <x v="0"/>
    <s v="Elijiah Gray"/>
    <x v="4"/>
    <x v="1"/>
    <n v="4.24"/>
    <x v="2"/>
    <n v="0"/>
    <x v="62"/>
    <n v="0"/>
    <x v="4"/>
  </r>
  <r>
    <x v="104"/>
    <n v="10142"/>
    <n v="59370"/>
    <s v="Area Sales Manager"/>
    <s v="OH"/>
    <n v="43050"/>
    <d v="1971-10-07T00:00:00"/>
    <x v="1"/>
    <x v="3"/>
    <s v="US Citizen"/>
    <x v="16"/>
    <x v="29"/>
    <x v="6"/>
    <x v="2"/>
    <x v="4"/>
    <s v="John Smith"/>
    <x v="6"/>
    <x v="1"/>
    <n v="3.97"/>
    <x v="2"/>
    <n v="0"/>
    <x v="63"/>
    <n v="0"/>
    <x v="10"/>
  </r>
  <r>
    <x v="105"/>
    <n v="10283"/>
    <n v="54933"/>
    <s v="Production Technician I"/>
    <s v="MA"/>
    <n v="2062"/>
    <d v="1974-09-08T00:00:00"/>
    <x v="0"/>
    <x v="1"/>
    <s v="US Citizen"/>
    <x v="10"/>
    <x v="30"/>
    <x v="12"/>
    <x v="1"/>
    <x v="0"/>
    <s v="Webster Butler"/>
    <x v="4"/>
    <x v="2"/>
    <n v="3.97"/>
    <x v="2"/>
    <n v="0"/>
    <x v="64"/>
    <n v="3"/>
    <x v="3"/>
  </r>
  <r>
    <x v="106"/>
    <n v="10018"/>
    <n v="57815"/>
    <s v="Production Technician I"/>
    <s v="MA"/>
    <n v="2451"/>
    <d v="1980-08-05T00:00:00"/>
    <x v="1"/>
    <x v="0"/>
    <s v="US Citizen"/>
    <x v="22"/>
    <x v="0"/>
    <x v="0"/>
    <x v="0"/>
    <x v="0"/>
    <s v="Amy Dunn"/>
    <x v="1"/>
    <x v="0"/>
    <n v="3.9"/>
    <x v="2"/>
    <n v="0"/>
    <x v="65"/>
    <n v="0"/>
    <x v="2"/>
  </r>
  <r>
    <x v="107"/>
    <n v="10255"/>
    <n v="61555"/>
    <s v="Area Sales Manager"/>
    <s v="IN"/>
    <n v="46204"/>
    <d v="1989-09-22T00:00:00"/>
    <x v="1"/>
    <x v="0"/>
    <s v="US Citizen"/>
    <x v="20"/>
    <x v="0"/>
    <x v="0"/>
    <x v="0"/>
    <x v="4"/>
    <s v="Lynn Daneault"/>
    <x v="1"/>
    <x v="1"/>
    <n v="4.5"/>
    <x v="0"/>
    <n v="0"/>
    <x v="8"/>
    <n v="0"/>
    <x v="11"/>
  </r>
  <r>
    <x v="108"/>
    <n v="10246"/>
    <n v="114800"/>
    <s v="Database Administrator"/>
    <s v="MA"/>
    <n v="2127"/>
    <d v="1971-10-23T00:00:00"/>
    <x v="1"/>
    <x v="0"/>
    <s v="US Citizen"/>
    <x v="20"/>
    <x v="31"/>
    <x v="13"/>
    <x v="2"/>
    <x v="1"/>
    <s v="Simon Roup"/>
    <x v="1"/>
    <x v="1"/>
    <n v="4.5999999999999996"/>
    <x v="2"/>
    <n v="4"/>
    <x v="64"/>
    <n v="0"/>
    <x v="18"/>
  </r>
  <r>
    <x v="109"/>
    <n v="10228"/>
    <n v="74679"/>
    <s v="IT Support"/>
    <s v="MA"/>
    <n v="2135"/>
    <d v="1989-11-24T00:00:00"/>
    <x v="0"/>
    <x v="1"/>
    <s v="US Citizen"/>
    <x v="1"/>
    <x v="0"/>
    <x v="0"/>
    <x v="0"/>
    <x v="1"/>
    <s v="Peter Monroe"/>
    <x v="0"/>
    <x v="1"/>
    <n v="4.3"/>
    <x v="0"/>
    <n v="7"/>
    <x v="18"/>
    <n v="0"/>
    <x v="11"/>
  </r>
  <r>
    <x v="110"/>
    <n v="10243"/>
    <n v="53018"/>
    <s v="Production Technician I"/>
    <s v="MA"/>
    <n v="2451"/>
    <d v="1992-06-18T00:00:00"/>
    <x v="1"/>
    <x v="0"/>
    <s v="US Citizen"/>
    <x v="23"/>
    <x v="0"/>
    <x v="0"/>
    <x v="0"/>
    <x v="0"/>
    <s v="Ketsia Liebig"/>
    <x v="1"/>
    <x v="1"/>
    <n v="4.3"/>
    <x v="0"/>
    <n v="0"/>
    <x v="9"/>
    <n v="0"/>
    <x v="10"/>
  </r>
  <r>
    <x v="111"/>
    <n v="10031"/>
    <n v="59892"/>
    <s v="Production Technician I"/>
    <s v="MA"/>
    <n v="2108"/>
    <d v="1969-09-29T00:00:00"/>
    <x v="0"/>
    <x v="2"/>
    <s v="US Citizen"/>
    <x v="3"/>
    <x v="0"/>
    <x v="0"/>
    <x v="0"/>
    <x v="0"/>
    <s v="Brannon Miller"/>
    <x v="4"/>
    <x v="0"/>
    <n v="4.5"/>
    <x v="2"/>
    <n v="0"/>
    <x v="9"/>
    <n v="0"/>
    <x v="0"/>
  </r>
  <r>
    <x v="112"/>
    <n v="10300"/>
    <n v="68898"/>
    <s v="Production Technician II"/>
    <s v="MA"/>
    <n v="2128"/>
    <d v="1964-12-10T00:00:00"/>
    <x v="0"/>
    <x v="1"/>
    <s v="US Citizen"/>
    <x v="49"/>
    <x v="32"/>
    <x v="1"/>
    <x v="1"/>
    <x v="0"/>
    <s v="Brannon Miller"/>
    <x v="4"/>
    <x v="3"/>
    <n v="3"/>
    <x v="1"/>
    <n v="0"/>
    <x v="66"/>
    <n v="3"/>
    <x v="18"/>
  </r>
  <r>
    <x v="113"/>
    <n v="10101"/>
    <n v="61242"/>
    <s v="IT Support"/>
    <s v="MA"/>
    <n v="2472"/>
    <d v="1981-04-16T00:00:00"/>
    <x v="1"/>
    <x v="4"/>
    <s v="US Citizen"/>
    <x v="8"/>
    <x v="0"/>
    <x v="0"/>
    <x v="0"/>
    <x v="1"/>
    <s v="Peter Monroe"/>
    <x v="3"/>
    <x v="1"/>
    <n v="4.6100000000000003"/>
    <x v="2"/>
    <n v="5"/>
    <x v="41"/>
    <n v="0"/>
    <x v="17"/>
  </r>
  <r>
    <x v="114"/>
    <n v="10237"/>
    <n v="66825"/>
    <s v="Production Technician II"/>
    <s v="MA"/>
    <n v="1886"/>
    <d v="1986-05-25T00:00:00"/>
    <x v="1"/>
    <x v="1"/>
    <s v="US Citizen"/>
    <x v="31"/>
    <x v="0"/>
    <x v="0"/>
    <x v="0"/>
    <x v="0"/>
    <s v="David Stanley"/>
    <x v="0"/>
    <x v="1"/>
    <n v="4.5999999999999996"/>
    <x v="1"/>
    <n v="0"/>
    <x v="65"/>
    <n v="0"/>
    <x v="11"/>
  </r>
  <r>
    <x v="115"/>
    <n v="10051"/>
    <n v="48285"/>
    <s v="Production Technician I"/>
    <s v="MA"/>
    <n v="2169"/>
    <d v="1979-05-21T00:00:00"/>
    <x v="0"/>
    <x v="1"/>
    <s v="US Citizen"/>
    <x v="42"/>
    <x v="0"/>
    <x v="0"/>
    <x v="0"/>
    <x v="0"/>
    <s v="David Stanley"/>
    <x v="0"/>
    <x v="1"/>
    <n v="5"/>
    <x v="1"/>
    <n v="0"/>
    <x v="15"/>
    <n v="0"/>
    <x v="4"/>
  </r>
  <r>
    <x v="116"/>
    <n v="10218"/>
    <n v="66149"/>
    <s v="Production Technician II"/>
    <s v="MA"/>
    <n v="1824"/>
    <d v="1983-08-12T00:00:00"/>
    <x v="1"/>
    <x v="4"/>
    <s v="US Citizen"/>
    <x v="6"/>
    <x v="0"/>
    <x v="0"/>
    <x v="0"/>
    <x v="0"/>
    <s v="Kissy Sullivan"/>
    <x v="2"/>
    <x v="1"/>
    <n v="4.4000000000000004"/>
    <x v="0"/>
    <n v="0"/>
    <x v="28"/>
    <n v="0"/>
    <x v="0"/>
  </r>
  <r>
    <x v="117"/>
    <n v="10256"/>
    <n v="49256"/>
    <s v="Production Technician I"/>
    <s v="MA"/>
    <n v="1864"/>
    <d v="1974-09-10T00:00:00"/>
    <x v="1"/>
    <x v="1"/>
    <s v="US Citizen"/>
    <x v="18"/>
    <x v="0"/>
    <x v="0"/>
    <x v="0"/>
    <x v="0"/>
    <s v="Kissy Sullivan"/>
    <x v="0"/>
    <x v="1"/>
    <n v="4.0999999999999996"/>
    <x v="0"/>
    <n v="0"/>
    <x v="67"/>
    <n v="0"/>
    <x v="2"/>
  </r>
  <r>
    <x v="118"/>
    <n v="10098"/>
    <n v="62957"/>
    <s v="Production Manager"/>
    <s v="MA"/>
    <n v="1752"/>
    <d v="1981-11-07T00:00:00"/>
    <x v="0"/>
    <x v="2"/>
    <s v="US Citizen"/>
    <x v="55"/>
    <x v="0"/>
    <x v="0"/>
    <x v="0"/>
    <x v="0"/>
    <s v="Janet King"/>
    <x v="3"/>
    <x v="1"/>
    <n v="4.63"/>
    <x v="1"/>
    <n v="0"/>
    <x v="49"/>
    <n v="0"/>
    <x v="4"/>
  </r>
  <r>
    <x v="119"/>
    <n v="10059"/>
    <n v="63813"/>
    <s v="Production Technician I"/>
    <s v="MA"/>
    <n v="2176"/>
    <d v="1983-05-21T00:00:00"/>
    <x v="1"/>
    <x v="2"/>
    <s v="US Citizen"/>
    <x v="13"/>
    <x v="33"/>
    <x v="11"/>
    <x v="1"/>
    <x v="0"/>
    <s v="Kelley Spirea"/>
    <x v="6"/>
    <x v="1"/>
    <n v="5"/>
    <x v="0"/>
    <n v="0"/>
    <x v="68"/>
    <n v="0"/>
    <x v="1"/>
  </r>
  <r>
    <x v="120"/>
    <n v="10234"/>
    <n v="99020"/>
    <s v="BI Developer"/>
    <s v="MA"/>
    <n v="2134"/>
    <d v="1989-06-30T00:00:00"/>
    <x v="0"/>
    <x v="1"/>
    <s v="US Citizen"/>
    <x v="56"/>
    <x v="0"/>
    <x v="0"/>
    <x v="0"/>
    <x v="1"/>
    <s v="Brian Champaigne"/>
    <x v="1"/>
    <x v="1"/>
    <n v="4.2"/>
    <x v="0"/>
    <n v="5"/>
    <x v="41"/>
    <n v="0"/>
    <x v="12"/>
  </r>
  <r>
    <x v="121"/>
    <n v="10109"/>
    <n v="71707"/>
    <s v="Area Sales Manager"/>
    <s v="TN"/>
    <n v="37129"/>
    <d v="1969-09-02T00:00:00"/>
    <x v="0"/>
    <x v="0"/>
    <s v="US Citizen"/>
    <x v="57"/>
    <x v="34"/>
    <x v="10"/>
    <x v="1"/>
    <x v="4"/>
    <s v="John Smith"/>
    <x v="0"/>
    <x v="1"/>
    <n v="4.5"/>
    <x v="0"/>
    <n v="0"/>
    <x v="69"/>
    <n v="0"/>
    <x v="11"/>
  </r>
  <r>
    <x v="122"/>
    <n v="10125"/>
    <n v="54828"/>
    <s v="Production Technician I"/>
    <s v="MA"/>
    <n v="2127"/>
    <d v="1977-03-23T00:00:00"/>
    <x v="1"/>
    <x v="1"/>
    <s v="US Citizen"/>
    <x v="58"/>
    <x v="0"/>
    <x v="0"/>
    <x v="0"/>
    <x v="0"/>
    <s v="Michael Albert"/>
    <x v="2"/>
    <x v="1"/>
    <n v="4.2"/>
    <x v="2"/>
    <n v="0"/>
    <x v="29"/>
    <n v="0"/>
    <x v="13"/>
  </r>
  <r>
    <x v="123"/>
    <n v="10074"/>
    <n v="64246"/>
    <s v="Production Technician II"/>
    <s v="MA"/>
    <n v="2155"/>
    <d v="1988-10-08T00:00:00"/>
    <x v="0"/>
    <x v="0"/>
    <s v="US Citizen"/>
    <x v="23"/>
    <x v="0"/>
    <x v="0"/>
    <x v="0"/>
    <x v="0"/>
    <s v="Kelley Spirea"/>
    <x v="0"/>
    <x v="1"/>
    <n v="5"/>
    <x v="1"/>
    <n v="0"/>
    <x v="70"/>
    <n v="0"/>
    <x v="11"/>
  </r>
  <r>
    <x v="124"/>
    <n v="10097"/>
    <n v="52177"/>
    <s v="Production Technician I"/>
    <s v="MA"/>
    <n v="2324"/>
    <d v="1952-08-18T00:00:00"/>
    <x v="1"/>
    <x v="0"/>
    <s v="US Citizen"/>
    <x v="4"/>
    <x v="35"/>
    <x v="9"/>
    <x v="1"/>
    <x v="0"/>
    <s v="Webster Butler"/>
    <x v="6"/>
    <x v="1"/>
    <n v="4.6399999999999997"/>
    <x v="2"/>
    <n v="0"/>
    <x v="71"/>
    <n v="0"/>
    <x v="12"/>
  </r>
  <r>
    <x v="125"/>
    <n v="10007"/>
    <n v="62065"/>
    <s v="Production Technician I"/>
    <s v="MA"/>
    <n v="1886"/>
    <d v="1974-02-05T00:00:00"/>
    <x v="1"/>
    <x v="1"/>
    <s v="US Citizen"/>
    <x v="31"/>
    <x v="0"/>
    <x v="0"/>
    <x v="0"/>
    <x v="0"/>
    <s v="Amy Dunn"/>
    <x v="6"/>
    <x v="0"/>
    <n v="4.76"/>
    <x v="2"/>
    <n v="0"/>
    <x v="67"/>
    <n v="0"/>
    <x v="14"/>
  </r>
  <r>
    <x v="126"/>
    <n v="10129"/>
    <n v="46998"/>
    <s v="Production Technician I"/>
    <s v="MA"/>
    <n v="2149"/>
    <d v="1984-04-01T00:00:00"/>
    <x v="0"/>
    <x v="0"/>
    <s v="US Citizen"/>
    <x v="59"/>
    <x v="0"/>
    <x v="0"/>
    <x v="0"/>
    <x v="0"/>
    <s v="Ketsia Liebig"/>
    <x v="2"/>
    <x v="1"/>
    <n v="4.17"/>
    <x v="2"/>
    <n v="0"/>
    <x v="72"/>
    <n v="0"/>
    <x v="0"/>
  </r>
  <r>
    <x v="127"/>
    <n v="10075"/>
    <n v="68099"/>
    <s v="Production Technician II"/>
    <s v="MA"/>
    <n v="2021"/>
    <d v="1972-08-27T00:00:00"/>
    <x v="1"/>
    <x v="0"/>
    <s v="US Citizen"/>
    <x v="9"/>
    <x v="36"/>
    <x v="2"/>
    <x v="1"/>
    <x v="0"/>
    <s v="Kelley Spirea"/>
    <x v="6"/>
    <x v="1"/>
    <n v="5"/>
    <x v="1"/>
    <n v="0"/>
    <x v="73"/>
    <n v="0"/>
    <x v="3"/>
  </r>
  <r>
    <x v="128"/>
    <n v="10167"/>
    <n v="70545"/>
    <s v="Area Sales Manager"/>
    <s v="NH"/>
    <n v="3062"/>
    <d v="1988-09-14T00:00:00"/>
    <x v="0"/>
    <x v="1"/>
    <s v="US Citizen"/>
    <x v="29"/>
    <x v="0"/>
    <x v="0"/>
    <x v="0"/>
    <x v="4"/>
    <s v="John Smith"/>
    <x v="1"/>
    <x v="1"/>
    <n v="3.6"/>
    <x v="0"/>
    <n v="0"/>
    <x v="30"/>
    <n v="0"/>
    <x v="9"/>
  </r>
  <r>
    <x v="129"/>
    <n v="10195"/>
    <n v="63478"/>
    <s v="Production Technician II"/>
    <s v="MA"/>
    <n v="2445"/>
    <d v="1984-02-16T00:00:00"/>
    <x v="1"/>
    <x v="1"/>
    <s v="Non-Citizen"/>
    <x v="24"/>
    <x v="37"/>
    <x v="10"/>
    <x v="1"/>
    <x v="0"/>
    <s v="Michael Albert"/>
    <x v="1"/>
    <x v="1"/>
    <n v="3.03"/>
    <x v="0"/>
    <n v="0"/>
    <x v="74"/>
    <n v="0"/>
    <x v="7"/>
  </r>
  <r>
    <x v="130"/>
    <n v="10112"/>
    <n v="97999"/>
    <s v="Database Administrator"/>
    <s v="MA"/>
    <n v="2493"/>
    <d v="1984-02-21T00:00:00"/>
    <x v="1"/>
    <x v="0"/>
    <s v="US Citizen"/>
    <x v="1"/>
    <x v="0"/>
    <x v="0"/>
    <x v="0"/>
    <x v="1"/>
    <s v="Simon Roup"/>
    <x v="1"/>
    <x v="1"/>
    <n v="4.4800000000000004"/>
    <x v="0"/>
    <n v="6"/>
    <x v="3"/>
    <n v="0"/>
    <x v="6"/>
  </r>
  <r>
    <x v="131"/>
    <n v="10272"/>
    <n v="180000"/>
    <s v="Director of Sales"/>
    <s v="RI"/>
    <n v="2908"/>
    <d v="1966-03-17T00:00:00"/>
    <x v="1"/>
    <x v="1"/>
    <s v="US Citizen"/>
    <x v="41"/>
    <x v="0"/>
    <x v="0"/>
    <x v="0"/>
    <x v="4"/>
    <s v="Janet King"/>
    <x v="0"/>
    <x v="1"/>
    <n v="4.5"/>
    <x v="2"/>
    <n v="0"/>
    <x v="26"/>
    <n v="0"/>
    <x v="5"/>
  </r>
  <r>
    <x v="132"/>
    <n v="10182"/>
    <n v="49920"/>
    <s v="Administrative Assistant"/>
    <s v="MA"/>
    <n v="2170"/>
    <d v="1985-09-16T00:00:00"/>
    <x v="1"/>
    <x v="1"/>
    <s v="US Citizen"/>
    <x v="20"/>
    <x v="38"/>
    <x v="13"/>
    <x v="2"/>
    <x v="3"/>
    <s v="Brandon R. LeBlanc"/>
    <x v="1"/>
    <x v="1"/>
    <n v="3.24"/>
    <x v="1"/>
    <n v="4"/>
    <x v="75"/>
    <n v="0"/>
    <x v="16"/>
  </r>
  <r>
    <x v="133"/>
    <n v="10248"/>
    <n v="55425"/>
    <s v="Production Technician I"/>
    <s v="MA"/>
    <n v="2176"/>
    <d v="1986-10-06T00:00:00"/>
    <x v="1"/>
    <x v="0"/>
    <s v="US Citizen"/>
    <x v="11"/>
    <x v="0"/>
    <x v="0"/>
    <x v="0"/>
    <x v="0"/>
    <s v="Ketsia Liebig"/>
    <x v="0"/>
    <x v="1"/>
    <n v="4.8"/>
    <x v="2"/>
    <n v="0"/>
    <x v="5"/>
    <n v="0"/>
    <x v="6"/>
  </r>
  <r>
    <x v="134"/>
    <n v="10201"/>
    <n v="69340"/>
    <s v="Production Technician II"/>
    <s v="MA"/>
    <n v="2021"/>
    <d v="1984-11-03T00:00:00"/>
    <x v="1"/>
    <x v="0"/>
    <s v="US Citizen"/>
    <x v="60"/>
    <x v="0"/>
    <x v="0"/>
    <x v="0"/>
    <x v="0"/>
    <s v="Elijiah Gray"/>
    <x v="0"/>
    <x v="1"/>
    <n v="3"/>
    <x v="0"/>
    <n v="0"/>
    <x v="48"/>
    <n v="0"/>
    <x v="6"/>
  </r>
  <r>
    <x v="135"/>
    <n v="10214"/>
    <n v="64995"/>
    <s v="Production Technician II"/>
    <s v="MA"/>
    <n v="2351"/>
    <d v="1992-07-05T00:00:00"/>
    <x v="1"/>
    <x v="4"/>
    <s v="US Citizen"/>
    <x v="61"/>
    <x v="0"/>
    <x v="0"/>
    <x v="0"/>
    <x v="0"/>
    <s v="Webster Butler"/>
    <x v="1"/>
    <x v="1"/>
    <n v="4.5"/>
    <x v="1"/>
    <n v="0"/>
    <x v="12"/>
    <n v="0"/>
    <x v="16"/>
  </r>
  <r>
    <x v="136"/>
    <n v="10160"/>
    <n v="68182"/>
    <s v="Production Technician II"/>
    <s v="MA"/>
    <n v="1742"/>
    <d v="1976-09-22T00:00:00"/>
    <x v="1"/>
    <x v="2"/>
    <s v="US Citizen"/>
    <x v="13"/>
    <x v="39"/>
    <x v="5"/>
    <x v="1"/>
    <x v="0"/>
    <s v="Amy Dunn"/>
    <x v="2"/>
    <x v="1"/>
    <n v="3.72"/>
    <x v="1"/>
    <n v="0"/>
    <x v="69"/>
    <n v="0"/>
    <x v="19"/>
  </r>
  <r>
    <x v="137"/>
    <n v="10289"/>
    <n v="83082"/>
    <s v="Production Manager"/>
    <s v="MA"/>
    <n v="2128"/>
    <d v="1976-11-15T00:00:00"/>
    <x v="0"/>
    <x v="1"/>
    <s v="US Citizen"/>
    <x v="13"/>
    <x v="2"/>
    <x v="5"/>
    <x v="1"/>
    <x v="0"/>
    <s v="Janet King"/>
    <x v="1"/>
    <x v="2"/>
    <n v="2.34"/>
    <x v="3"/>
    <n v="0"/>
    <x v="76"/>
    <n v="3"/>
    <x v="6"/>
  </r>
  <r>
    <x v="138"/>
    <n v="10139"/>
    <n v="51908"/>
    <s v="Production Technician I"/>
    <s v="MA"/>
    <n v="1775"/>
    <d v="1991-01-28T00:00:00"/>
    <x v="1"/>
    <x v="0"/>
    <s v="US Citizen"/>
    <x v="18"/>
    <x v="0"/>
    <x v="0"/>
    <x v="0"/>
    <x v="0"/>
    <s v="Brannon Miller"/>
    <x v="1"/>
    <x v="1"/>
    <n v="3.99"/>
    <x v="1"/>
    <n v="0"/>
    <x v="15"/>
    <n v="0"/>
    <x v="15"/>
  </r>
  <r>
    <x v="139"/>
    <n v="10227"/>
    <n v="61242"/>
    <s v="Production Technician I"/>
    <s v="MA"/>
    <n v="2081"/>
    <d v="1972-11-09T00:00:00"/>
    <x v="1"/>
    <x v="0"/>
    <s v="US Citizen"/>
    <x v="62"/>
    <x v="0"/>
    <x v="0"/>
    <x v="0"/>
    <x v="0"/>
    <s v="David Stanley"/>
    <x v="0"/>
    <x v="1"/>
    <n v="4.0999999999999996"/>
    <x v="1"/>
    <n v="0"/>
    <x v="0"/>
    <n v="0"/>
    <x v="10"/>
  </r>
  <r>
    <x v="140"/>
    <n v="10236"/>
    <n v="45069"/>
    <s v="Production Technician I"/>
    <s v="MA"/>
    <n v="1778"/>
    <d v="1966-03-22T00:00:00"/>
    <x v="1"/>
    <x v="2"/>
    <s v="US Citizen"/>
    <x v="6"/>
    <x v="0"/>
    <x v="0"/>
    <x v="0"/>
    <x v="0"/>
    <s v="Kissy Sullivan"/>
    <x v="3"/>
    <x v="1"/>
    <n v="4.3"/>
    <x v="0"/>
    <n v="0"/>
    <x v="29"/>
    <n v="0"/>
    <x v="10"/>
  </r>
  <r>
    <x v="141"/>
    <n v="10009"/>
    <n v="60724"/>
    <s v="Production Technician II"/>
    <s v="MA"/>
    <n v="1821"/>
    <d v="1986-06-11T00:00:00"/>
    <x v="1"/>
    <x v="2"/>
    <s v="US Citizen"/>
    <x v="0"/>
    <x v="0"/>
    <x v="0"/>
    <x v="0"/>
    <x v="0"/>
    <s v="Ketsia Liebig"/>
    <x v="0"/>
    <x v="0"/>
    <n v="4.5999999999999996"/>
    <x v="2"/>
    <n v="0"/>
    <x v="7"/>
    <n v="0"/>
    <x v="17"/>
  </r>
  <r>
    <x v="142"/>
    <n v="10060"/>
    <n v="60436"/>
    <s v="Production Technician I"/>
    <s v="MA"/>
    <n v="2109"/>
    <d v="1964-04-13T00:00:00"/>
    <x v="1"/>
    <x v="4"/>
    <s v="US Citizen"/>
    <x v="63"/>
    <x v="0"/>
    <x v="0"/>
    <x v="0"/>
    <x v="0"/>
    <s v="Kelley Spirea"/>
    <x v="0"/>
    <x v="1"/>
    <n v="5"/>
    <x v="0"/>
    <n v="0"/>
    <x v="26"/>
    <n v="0"/>
    <x v="9"/>
  </r>
  <r>
    <x v="143"/>
    <n v="10034"/>
    <n v="46837"/>
    <s v="Production Technician I"/>
    <s v="MA"/>
    <n v="2445"/>
    <d v="1959-08-19T00:00:00"/>
    <x v="0"/>
    <x v="1"/>
    <s v="US Citizen"/>
    <x v="43"/>
    <x v="40"/>
    <x v="11"/>
    <x v="1"/>
    <x v="0"/>
    <s v="Michael Albert"/>
    <x v="6"/>
    <x v="0"/>
    <n v="4.7"/>
    <x v="2"/>
    <n v="0"/>
    <x v="77"/>
    <n v="0"/>
    <x v="9"/>
  </r>
  <r>
    <x v="144"/>
    <n v="10156"/>
    <n v="105700"/>
    <s v="Database Administrator"/>
    <s v="MA"/>
    <n v="2301"/>
    <d v="1986-07-11T00:00:00"/>
    <x v="1"/>
    <x v="1"/>
    <s v="US Citizen"/>
    <x v="8"/>
    <x v="0"/>
    <x v="0"/>
    <x v="0"/>
    <x v="1"/>
    <s v="Simon Roup"/>
    <x v="1"/>
    <x v="1"/>
    <n v="3.75"/>
    <x v="1"/>
    <n v="5"/>
    <x v="72"/>
    <n v="0"/>
    <x v="4"/>
  </r>
  <r>
    <x v="145"/>
    <n v="10036"/>
    <n v="63322"/>
    <s v="Production Technician II"/>
    <s v="MA"/>
    <n v="2128"/>
    <d v="1969-08-09T00:00:00"/>
    <x v="1"/>
    <x v="0"/>
    <s v="US Citizen"/>
    <x v="16"/>
    <x v="0"/>
    <x v="0"/>
    <x v="0"/>
    <x v="0"/>
    <s v="Brannon Miller"/>
    <x v="0"/>
    <x v="0"/>
    <n v="4.3"/>
    <x v="1"/>
    <n v="0"/>
    <x v="17"/>
    <n v="0"/>
    <x v="0"/>
  </r>
  <r>
    <x v="146"/>
    <n v="10138"/>
    <n v="61154"/>
    <s v="Production Technician I"/>
    <s v="MA"/>
    <n v="2446"/>
    <d v="1986-04-17T00:00:00"/>
    <x v="1"/>
    <x v="1"/>
    <s v="US Citizen"/>
    <x v="9"/>
    <x v="41"/>
    <x v="5"/>
    <x v="1"/>
    <x v="0"/>
    <s v="Elijiah Gray"/>
    <x v="6"/>
    <x v="1"/>
    <n v="4"/>
    <x v="2"/>
    <n v="0"/>
    <x v="78"/>
    <n v="0"/>
    <x v="6"/>
  </r>
  <r>
    <x v="147"/>
    <n v="10244"/>
    <n v="68999"/>
    <s v="Sales Manager"/>
    <s v="PA"/>
    <n v="19444"/>
    <d v="1989-11-11T00:00:00"/>
    <x v="1"/>
    <x v="0"/>
    <s v="US Citizen"/>
    <x v="43"/>
    <x v="42"/>
    <x v="15"/>
    <x v="1"/>
    <x v="4"/>
    <s v="Debra Houlihan"/>
    <x v="2"/>
    <x v="1"/>
    <n v="4.5"/>
    <x v="0"/>
    <n v="0"/>
    <x v="79"/>
    <n v="0"/>
    <x v="4"/>
  </r>
  <r>
    <x v="148"/>
    <n v="10192"/>
    <n v="50482"/>
    <s v="Production Technician I"/>
    <s v="MA"/>
    <n v="1887"/>
    <d v="1976-01-19T00:00:00"/>
    <x v="0"/>
    <x v="0"/>
    <s v="US Citizen"/>
    <x v="6"/>
    <x v="0"/>
    <x v="0"/>
    <x v="0"/>
    <x v="0"/>
    <s v="Michael Albert"/>
    <x v="1"/>
    <x v="1"/>
    <n v="3.07"/>
    <x v="2"/>
    <n v="0"/>
    <x v="46"/>
    <n v="0"/>
    <x v="18"/>
  </r>
  <r>
    <x v="149"/>
    <n v="10231"/>
    <n v="65310"/>
    <s v="Area Sales Manager"/>
    <s v="CO"/>
    <n v="80820"/>
    <d v="1979-11-27T00:00:00"/>
    <x v="0"/>
    <x v="0"/>
    <s v="US Citizen"/>
    <x v="18"/>
    <x v="0"/>
    <x v="0"/>
    <x v="0"/>
    <x v="4"/>
    <s v="Lynn Daneault"/>
    <x v="1"/>
    <x v="1"/>
    <n v="4.3"/>
    <x v="0"/>
    <n v="0"/>
    <x v="40"/>
    <n v="0"/>
    <x v="13"/>
  </r>
  <r>
    <x v="150"/>
    <n v="10089"/>
    <n v="250000"/>
    <s v="President &amp; CEO"/>
    <s v="MA"/>
    <n v="1902"/>
    <d v="1954-09-21T00:00:00"/>
    <x v="1"/>
    <x v="1"/>
    <s v="US Citizen"/>
    <x v="42"/>
    <x v="0"/>
    <x v="0"/>
    <x v="0"/>
    <x v="5"/>
    <s v="Board of Directors"/>
    <x v="1"/>
    <x v="1"/>
    <n v="4.83"/>
    <x v="1"/>
    <n v="0"/>
    <x v="0"/>
    <n v="0"/>
    <x v="18"/>
  </r>
  <r>
    <x v="151"/>
    <n v="10166"/>
    <n v="54005"/>
    <s v="Production Technician I"/>
    <s v="MA"/>
    <n v="2170"/>
    <d v="1973-08-12T00:00:00"/>
    <x v="1"/>
    <x v="1"/>
    <s v="US Citizen"/>
    <x v="64"/>
    <x v="43"/>
    <x v="11"/>
    <x v="1"/>
    <x v="0"/>
    <s v="Webster Butler"/>
    <x v="2"/>
    <x v="1"/>
    <n v="3.6"/>
    <x v="0"/>
    <n v="0"/>
    <x v="80"/>
    <n v="0"/>
    <x v="7"/>
  </r>
  <r>
    <x v="152"/>
    <n v="10170"/>
    <n v="45433"/>
    <s v="Production Technician I"/>
    <s v="MA"/>
    <n v="2127"/>
    <d v="1970-08-10T00:00:00"/>
    <x v="1"/>
    <x v="1"/>
    <s v="US Citizen"/>
    <x v="64"/>
    <x v="44"/>
    <x v="11"/>
    <x v="1"/>
    <x v="0"/>
    <s v="Amy Dunn"/>
    <x v="2"/>
    <x v="1"/>
    <n v="3.49"/>
    <x v="2"/>
    <n v="0"/>
    <x v="73"/>
    <n v="0"/>
    <x v="16"/>
  </r>
  <r>
    <x v="153"/>
    <n v="10208"/>
    <n v="46654"/>
    <s v="Production Technician I"/>
    <s v="MA"/>
    <n v="1721"/>
    <d v="1977-10-11T00:00:00"/>
    <x v="0"/>
    <x v="0"/>
    <s v="US Citizen"/>
    <x v="19"/>
    <x v="0"/>
    <x v="0"/>
    <x v="0"/>
    <x v="0"/>
    <s v="Ketsia Liebig"/>
    <x v="0"/>
    <x v="1"/>
    <n v="3.1"/>
    <x v="1"/>
    <n v="0"/>
    <x v="81"/>
    <n v="0"/>
    <x v="2"/>
  </r>
  <r>
    <x v="154"/>
    <n v="10176"/>
    <n v="63973"/>
    <s v="Production Technician I"/>
    <s v="MA"/>
    <n v="1801"/>
    <d v="1980-02-02T00:00:00"/>
    <x v="0"/>
    <x v="1"/>
    <s v="US Citizen"/>
    <x v="9"/>
    <x v="0"/>
    <x v="0"/>
    <x v="0"/>
    <x v="0"/>
    <s v="Brannon Miller"/>
    <x v="1"/>
    <x v="1"/>
    <n v="3.38"/>
    <x v="1"/>
    <n v="0"/>
    <x v="26"/>
    <n v="0"/>
    <x v="1"/>
  </r>
  <r>
    <x v="155"/>
    <n v="10165"/>
    <n v="71339"/>
    <s v="Area Sales Manager"/>
    <s v="NY"/>
    <n v="10171"/>
    <d v="1969-02-24T00:00:00"/>
    <x v="0"/>
    <x v="0"/>
    <s v="US Citizen"/>
    <x v="65"/>
    <x v="0"/>
    <x v="0"/>
    <x v="0"/>
    <x v="4"/>
    <s v="John Smith"/>
    <x v="4"/>
    <x v="1"/>
    <n v="3.65"/>
    <x v="0"/>
    <n v="0"/>
    <x v="0"/>
    <n v="0"/>
    <x v="11"/>
  </r>
  <r>
    <x v="156"/>
    <n v="10113"/>
    <n v="93206"/>
    <s v="Sr. Network Engineer"/>
    <s v="MA"/>
    <n v="2169"/>
    <d v="1986-04-23T00:00:00"/>
    <x v="0"/>
    <x v="1"/>
    <s v="US Citizen"/>
    <x v="5"/>
    <x v="0"/>
    <x v="0"/>
    <x v="0"/>
    <x v="1"/>
    <s v="Peter Monroe"/>
    <x v="3"/>
    <x v="1"/>
    <n v="4.46"/>
    <x v="0"/>
    <n v="6"/>
    <x v="5"/>
    <n v="0"/>
    <x v="10"/>
  </r>
  <r>
    <x v="157"/>
    <n v="10092"/>
    <n v="82758"/>
    <s v="Production Manager"/>
    <s v="MA"/>
    <n v="1890"/>
    <d v="1972-01-07T00:00:00"/>
    <x v="0"/>
    <x v="1"/>
    <s v="US Citizen"/>
    <x v="9"/>
    <x v="45"/>
    <x v="6"/>
    <x v="2"/>
    <x v="0"/>
    <s v="Janet King"/>
    <x v="3"/>
    <x v="1"/>
    <n v="4.78"/>
    <x v="2"/>
    <n v="0"/>
    <x v="82"/>
    <n v="0"/>
    <x v="9"/>
  </r>
  <r>
    <x v="158"/>
    <n v="10106"/>
    <n v="66074"/>
    <s v="Production Technician II"/>
    <s v="MA"/>
    <n v="2090"/>
    <d v="1979-07-25T00:00:00"/>
    <x v="1"/>
    <x v="2"/>
    <s v="US Citizen"/>
    <x v="46"/>
    <x v="46"/>
    <x v="4"/>
    <x v="1"/>
    <x v="0"/>
    <s v="David Stanley"/>
    <x v="1"/>
    <x v="1"/>
    <n v="4.5199999999999996"/>
    <x v="1"/>
    <n v="0"/>
    <x v="22"/>
    <n v="0"/>
    <x v="11"/>
  </r>
  <r>
    <x v="159"/>
    <n v="10052"/>
    <n v="46120"/>
    <s v="Production Technician I"/>
    <s v="MA"/>
    <n v="2048"/>
    <d v="1986-09-12T00:00:00"/>
    <x v="0"/>
    <x v="1"/>
    <s v="US Citizen"/>
    <x v="66"/>
    <x v="0"/>
    <x v="0"/>
    <x v="0"/>
    <x v="0"/>
    <s v="David Stanley"/>
    <x v="0"/>
    <x v="1"/>
    <n v="5"/>
    <x v="0"/>
    <n v="0"/>
    <x v="39"/>
    <n v="0"/>
    <x v="13"/>
  </r>
  <r>
    <x v="160"/>
    <n v="10038"/>
    <n v="64520"/>
    <s v="Accountant I"/>
    <s v="MA"/>
    <n v="1460"/>
    <d v="1984-04-26T00:00:00"/>
    <x v="0"/>
    <x v="2"/>
    <s v="US Citizen"/>
    <x v="63"/>
    <x v="0"/>
    <x v="0"/>
    <x v="0"/>
    <x v="3"/>
    <s v="Brandon R. LeBlanc"/>
    <x v="7"/>
    <x v="1"/>
    <n v="5"/>
    <x v="2"/>
    <n v="4"/>
    <x v="0"/>
    <n v="0"/>
    <x v="2"/>
  </r>
  <r>
    <x v="161"/>
    <n v="10249"/>
    <n v="61962"/>
    <s v="Production Technician II"/>
    <s v="MA"/>
    <n v="2126"/>
    <d v="1984-09-05T00:00:00"/>
    <x v="0"/>
    <x v="1"/>
    <s v="US Citizen"/>
    <x v="10"/>
    <x v="47"/>
    <x v="11"/>
    <x v="1"/>
    <x v="0"/>
    <s v="Kissy Sullivan"/>
    <x v="2"/>
    <x v="1"/>
    <n v="4.9000000000000004"/>
    <x v="1"/>
    <n v="0"/>
    <x v="83"/>
    <n v="0"/>
    <x v="11"/>
  </r>
  <r>
    <x v="162"/>
    <n v="10232"/>
    <n v="81584"/>
    <s v="Senior BI Developer"/>
    <s v="MA"/>
    <n v="1886"/>
    <d v="1987-06-14T00:00:00"/>
    <x v="1"/>
    <x v="0"/>
    <s v="US Citizen"/>
    <x v="67"/>
    <x v="0"/>
    <x v="0"/>
    <x v="0"/>
    <x v="1"/>
    <s v="Brian Champaigne"/>
    <x v="1"/>
    <x v="1"/>
    <n v="4.0999999999999996"/>
    <x v="0"/>
    <n v="7"/>
    <x v="70"/>
    <n v="0"/>
    <x v="4"/>
  </r>
  <r>
    <x v="163"/>
    <n v="10087"/>
    <n v="63676"/>
    <s v="Production Technician I"/>
    <s v="MA"/>
    <n v="1810"/>
    <d v="1979-01-17T00:00:00"/>
    <x v="1"/>
    <x v="0"/>
    <s v="US Citizen"/>
    <x v="64"/>
    <x v="27"/>
    <x v="3"/>
    <x v="1"/>
    <x v="0"/>
    <s v="Kissy Sullivan"/>
    <x v="6"/>
    <x v="1"/>
    <n v="4.88"/>
    <x v="1"/>
    <n v="0"/>
    <x v="84"/>
    <n v="0"/>
    <x v="1"/>
  </r>
  <r>
    <x v="164"/>
    <n v="10134"/>
    <n v="93046"/>
    <s v="Shared Services Manager"/>
    <s v="MA"/>
    <n v="1460"/>
    <d v="1984-10-06T00:00:00"/>
    <x v="0"/>
    <x v="1"/>
    <s v="US Citizen"/>
    <x v="68"/>
    <x v="0"/>
    <x v="0"/>
    <x v="0"/>
    <x v="3"/>
    <s v="Janet King"/>
    <x v="6"/>
    <x v="1"/>
    <n v="4.0999999999999996"/>
    <x v="2"/>
    <n v="0"/>
    <x v="41"/>
    <n v="0"/>
    <x v="11"/>
  </r>
  <r>
    <x v="165"/>
    <n v="10251"/>
    <n v="64738"/>
    <s v="Production Technician I"/>
    <s v="MA"/>
    <n v="1776"/>
    <d v="1982-02-09T00:00:00"/>
    <x v="0"/>
    <x v="1"/>
    <s v="US Citizen"/>
    <x v="32"/>
    <x v="0"/>
    <x v="0"/>
    <x v="0"/>
    <x v="0"/>
    <s v="Elijiah Gray"/>
    <x v="2"/>
    <x v="1"/>
    <n v="4.0999999999999996"/>
    <x v="1"/>
    <n v="0"/>
    <x v="29"/>
    <n v="0"/>
    <x v="18"/>
  </r>
  <r>
    <x v="166"/>
    <n v="10103"/>
    <n v="70468"/>
    <s v="Area Sales Manager"/>
    <s v="UT"/>
    <n v="84111"/>
    <d v="1988-12-27T00:00:00"/>
    <x v="0"/>
    <x v="4"/>
    <s v="US Citizen"/>
    <x v="69"/>
    <x v="0"/>
    <x v="0"/>
    <x v="0"/>
    <x v="4"/>
    <s v="John Smith"/>
    <x v="7"/>
    <x v="1"/>
    <n v="4.53"/>
    <x v="1"/>
    <n v="0"/>
    <x v="47"/>
    <n v="0"/>
    <x v="7"/>
  </r>
  <r>
    <x v="167"/>
    <n v="10017"/>
    <n v="77915"/>
    <s v="Production Manager"/>
    <s v="MA"/>
    <n v="2110"/>
    <d v="1981-10-26T00:00:00"/>
    <x v="1"/>
    <x v="1"/>
    <s v="US Citizen"/>
    <x v="6"/>
    <x v="0"/>
    <x v="0"/>
    <x v="0"/>
    <x v="0"/>
    <s v="Janet King"/>
    <x v="7"/>
    <x v="0"/>
    <n v="4.0999999999999996"/>
    <x v="1"/>
    <n v="0"/>
    <x v="26"/>
    <n v="0"/>
    <x v="17"/>
  </r>
  <r>
    <x v="168"/>
    <n v="10186"/>
    <n v="52624"/>
    <s v="Production Technician I"/>
    <s v="MA"/>
    <n v="1886"/>
    <d v="1981-03-26T00:00:00"/>
    <x v="1"/>
    <x v="1"/>
    <s v="US Citizen"/>
    <x v="0"/>
    <x v="48"/>
    <x v="5"/>
    <x v="1"/>
    <x v="0"/>
    <s v="Michael Albert"/>
    <x v="1"/>
    <x v="1"/>
    <n v="3.18"/>
    <x v="2"/>
    <n v="0"/>
    <x v="85"/>
    <n v="0"/>
    <x v="7"/>
  </r>
  <r>
    <x v="169"/>
    <n v="10137"/>
    <n v="63450"/>
    <s v="Production Technician II"/>
    <s v="MA"/>
    <n v="1770"/>
    <d v="1979-03-19T00:00:00"/>
    <x v="0"/>
    <x v="1"/>
    <s v="US Citizen"/>
    <x v="17"/>
    <x v="0"/>
    <x v="0"/>
    <x v="0"/>
    <x v="0"/>
    <s v="Kelley Spirea"/>
    <x v="0"/>
    <x v="1"/>
    <n v="4"/>
    <x v="1"/>
    <n v="0"/>
    <x v="9"/>
    <n v="0"/>
    <x v="10"/>
  </r>
  <r>
    <x v="170"/>
    <n v="10008"/>
    <n v="51777"/>
    <s v="IT Support"/>
    <s v="CT"/>
    <n v="6070"/>
    <d v="1988-05-10T00:00:00"/>
    <x v="1"/>
    <x v="0"/>
    <s v="US Citizen"/>
    <x v="70"/>
    <x v="0"/>
    <x v="0"/>
    <x v="0"/>
    <x v="1"/>
    <s v="Eric Dougall"/>
    <x v="4"/>
    <x v="0"/>
    <n v="4.6399999999999997"/>
    <x v="2"/>
    <n v="5"/>
    <x v="8"/>
    <n v="0"/>
    <x v="15"/>
  </r>
  <r>
    <x v="171"/>
    <n v="10096"/>
    <n v="67237"/>
    <s v="Production Technician II"/>
    <s v="MA"/>
    <n v="2122"/>
    <d v="1976-12-26T00:00:00"/>
    <x v="1"/>
    <x v="3"/>
    <s v="US Citizen"/>
    <x v="17"/>
    <x v="49"/>
    <x v="11"/>
    <x v="1"/>
    <x v="0"/>
    <s v="Michael Albert"/>
    <x v="0"/>
    <x v="1"/>
    <n v="4.6500000000000004"/>
    <x v="2"/>
    <n v="0"/>
    <x v="86"/>
    <n v="0"/>
    <x v="3"/>
  </r>
  <r>
    <x v="172"/>
    <n v="10035"/>
    <n v="73330"/>
    <s v="Production Technician II"/>
    <s v="MA"/>
    <n v="2324"/>
    <d v="1982-03-28T00:00:00"/>
    <x v="1"/>
    <x v="0"/>
    <s v="US Citizen"/>
    <x v="18"/>
    <x v="0"/>
    <x v="0"/>
    <x v="0"/>
    <x v="0"/>
    <s v="Elijiah Gray"/>
    <x v="1"/>
    <x v="0"/>
    <n v="4.2"/>
    <x v="2"/>
    <n v="0"/>
    <x v="31"/>
    <n v="0"/>
    <x v="5"/>
  </r>
  <r>
    <x v="173"/>
    <n v="10057"/>
    <n v="52057"/>
    <s v="Production Technician I"/>
    <s v="MA"/>
    <n v="2122"/>
    <d v="1975-10-22T00:00:00"/>
    <x v="1"/>
    <x v="1"/>
    <s v="US Citizen"/>
    <x v="20"/>
    <x v="0"/>
    <x v="0"/>
    <x v="0"/>
    <x v="0"/>
    <s v="Elijiah Gray"/>
    <x v="7"/>
    <x v="1"/>
    <n v="5"/>
    <x v="1"/>
    <n v="0"/>
    <x v="46"/>
    <n v="0"/>
    <x v="16"/>
  </r>
  <r>
    <x v="174"/>
    <n v="10004"/>
    <n v="47434"/>
    <s v="Production Technician I"/>
    <s v="MA"/>
    <n v="1844"/>
    <d v="1973-02-14T00:00:00"/>
    <x v="1"/>
    <x v="0"/>
    <s v="US Citizen"/>
    <x v="43"/>
    <x v="50"/>
    <x v="4"/>
    <x v="1"/>
    <x v="0"/>
    <s v="Webster Butler"/>
    <x v="4"/>
    <x v="0"/>
    <n v="5"/>
    <x v="2"/>
    <n v="0"/>
    <x v="87"/>
    <n v="0"/>
    <x v="1"/>
  </r>
  <r>
    <x v="175"/>
    <n v="10191"/>
    <n v="52788"/>
    <s v="Production Technician I"/>
    <s v="MA"/>
    <n v="1938"/>
    <d v="1972-09-11T00:00:00"/>
    <x v="0"/>
    <x v="3"/>
    <s v="US Citizen"/>
    <x v="12"/>
    <x v="51"/>
    <x v="2"/>
    <x v="1"/>
    <x v="0"/>
    <s v="Amy Dunn"/>
    <x v="1"/>
    <x v="1"/>
    <n v="3.08"/>
    <x v="2"/>
    <n v="0"/>
    <x v="88"/>
    <n v="0"/>
    <x v="19"/>
  </r>
  <r>
    <x v="176"/>
    <n v="10219"/>
    <n v="45395"/>
    <s v="Production Technician I"/>
    <s v="MA"/>
    <n v="2189"/>
    <d v="1986-07-07T00:00:00"/>
    <x v="1"/>
    <x v="0"/>
    <s v="US Citizen"/>
    <x v="63"/>
    <x v="0"/>
    <x v="0"/>
    <x v="0"/>
    <x v="0"/>
    <s v="Ketsia Liebig"/>
    <x v="0"/>
    <x v="1"/>
    <n v="4.5999999999999996"/>
    <x v="2"/>
    <n v="0"/>
    <x v="60"/>
    <n v="0"/>
    <x v="15"/>
  </r>
  <r>
    <x v="177"/>
    <n v="10077"/>
    <n v="62385"/>
    <s v="Production Technician II"/>
    <s v="MA"/>
    <n v="2324"/>
    <d v="1976-08-25T00:00:00"/>
    <x v="1"/>
    <x v="1"/>
    <s v="US Citizen"/>
    <x v="71"/>
    <x v="0"/>
    <x v="0"/>
    <x v="0"/>
    <x v="0"/>
    <s v="Webster Butler"/>
    <x v="0"/>
    <x v="1"/>
    <n v="5"/>
    <x v="1"/>
    <n v="0"/>
    <x v="26"/>
    <n v="0"/>
    <x v="6"/>
  </r>
  <r>
    <x v="178"/>
    <n v="10073"/>
    <n v="68407"/>
    <s v="Production Technician II"/>
    <s v="MA"/>
    <n v="2176"/>
    <d v="1986-10-12T00:00:00"/>
    <x v="1"/>
    <x v="1"/>
    <s v="US Citizen"/>
    <x v="0"/>
    <x v="52"/>
    <x v="4"/>
    <x v="1"/>
    <x v="0"/>
    <s v="Amy Dunn"/>
    <x v="0"/>
    <x v="1"/>
    <n v="5"/>
    <x v="2"/>
    <n v="0"/>
    <x v="89"/>
    <n v="0"/>
    <x v="7"/>
  </r>
  <r>
    <x v="179"/>
    <n v="10279"/>
    <n v="61349"/>
    <s v="Production Technician I"/>
    <s v="MA"/>
    <n v="2451"/>
    <d v="1974-07-11T00:00:00"/>
    <x v="1"/>
    <x v="1"/>
    <s v="US Citizen"/>
    <x v="23"/>
    <x v="0"/>
    <x v="0"/>
    <x v="0"/>
    <x v="0"/>
    <s v="Brannon Miller"/>
    <x v="0"/>
    <x v="1"/>
    <n v="4.0999999999999996"/>
    <x v="1"/>
    <n v="0"/>
    <x v="40"/>
    <n v="0"/>
    <x v="17"/>
  </r>
  <r>
    <x v="180"/>
    <n v="10110"/>
    <n v="105688"/>
    <s v="Software Engineer"/>
    <s v="MA"/>
    <n v="2135"/>
    <d v="1987-07-11T00:00:00"/>
    <x v="1"/>
    <x v="0"/>
    <s v="US Citizen"/>
    <x v="23"/>
    <x v="0"/>
    <x v="0"/>
    <x v="0"/>
    <x v="2"/>
    <s v="Alex Sweetwater"/>
    <x v="2"/>
    <x v="1"/>
    <n v="4.5"/>
    <x v="0"/>
    <n v="4"/>
    <x v="15"/>
    <n v="0"/>
    <x v="15"/>
  </r>
  <r>
    <x v="181"/>
    <n v="10053"/>
    <n v="54132"/>
    <s v="Production Technician I"/>
    <s v="MA"/>
    <n v="2330"/>
    <d v="1977-11-22T00:00:00"/>
    <x v="1"/>
    <x v="1"/>
    <s v="US Citizen"/>
    <x v="72"/>
    <x v="0"/>
    <x v="0"/>
    <x v="0"/>
    <x v="0"/>
    <s v="David Stanley"/>
    <x v="1"/>
    <x v="1"/>
    <n v="5"/>
    <x v="2"/>
    <n v="0"/>
    <x v="18"/>
    <n v="0"/>
    <x v="12"/>
  </r>
  <r>
    <x v="182"/>
    <n v="10076"/>
    <n v="55315"/>
    <s v="Production Technician II"/>
    <s v="MA"/>
    <n v="2149"/>
    <d v="1987-05-21T00:00:00"/>
    <x v="1"/>
    <x v="0"/>
    <s v="US Citizen"/>
    <x v="1"/>
    <x v="0"/>
    <x v="0"/>
    <x v="0"/>
    <x v="0"/>
    <s v="Ketsia Liebig"/>
    <x v="0"/>
    <x v="1"/>
    <n v="5"/>
    <x v="0"/>
    <n v="0"/>
    <x v="65"/>
    <n v="0"/>
    <x v="7"/>
  </r>
  <r>
    <x v="183"/>
    <n v="10145"/>
    <n v="62810"/>
    <s v="Production Technician I"/>
    <s v="MA"/>
    <n v="2184"/>
    <d v="1987-07-01T00:00:00"/>
    <x v="1"/>
    <x v="1"/>
    <s v="US Citizen"/>
    <x v="46"/>
    <x v="0"/>
    <x v="0"/>
    <x v="0"/>
    <x v="0"/>
    <s v="Kissy Sullivan"/>
    <x v="6"/>
    <x v="1"/>
    <n v="3.93"/>
    <x v="1"/>
    <n v="0"/>
    <x v="30"/>
    <n v="0"/>
    <x v="11"/>
  </r>
  <r>
    <x v="184"/>
    <n v="10202"/>
    <n v="63291"/>
    <s v="Area Sales Manager"/>
    <s v="TX"/>
    <n v="78789"/>
    <d v="1984-01-07T00:00:00"/>
    <x v="0"/>
    <x v="1"/>
    <s v="US Citizen"/>
    <x v="38"/>
    <x v="0"/>
    <x v="0"/>
    <x v="0"/>
    <x v="4"/>
    <s v="Lynn Daneault"/>
    <x v="7"/>
    <x v="1"/>
    <n v="3.4"/>
    <x v="2"/>
    <n v="0"/>
    <x v="47"/>
    <n v="0"/>
    <x v="10"/>
  </r>
  <r>
    <x v="185"/>
    <n v="10128"/>
    <n v="62659"/>
    <s v="Production Technician I"/>
    <s v="MA"/>
    <n v="1760"/>
    <d v="1968-05-30T00:00:00"/>
    <x v="1"/>
    <x v="0"/>
    <s v="US Citizen"/>
    <x v="10"/>
    <x v="53"/>
    <x v="4"/>
    <x v="1"/>
    <x v="0"/>
    <s v="Kelley Spirea"/>
    <x v="4"/>
    <x v="1"/>
    <n v="4.18"/>
    <x v="2"/>
    <n v="0"/>
    <x v="90"/>
    <n v="0"/>
    <x v="1"/>
  </r>
  <r>
    <x v="186"/>
    <n v="10068"/>
    <n v="55688"/>
    <s v="Production Technician I"/>
    <s v="MA"/>
    <n v="2346"/>
    <d v="1976-09-22T00:00:00"/>
    <x v="1"/>
    <x v="0"/>
    <s v="US Citizen"/>
    <x v="1"/>
    <x v="0"/>
    <x v="0"/>
    <x v="0"/>
    <x v="0"/>
    <s v="Michael Albert"/>
    <x v="6"/>
    <x v="1"/>
    <n v="5"/>
    <x v="2"/>
    <n v="0"/>
    <x v="26"/>
    <n v="0"/>
    <x v="18"/>
  </r>
  <r>
    <x v="187"/>
    <n v="10116"/>
    <n v="83667"/>
    <s v="Production Manager"/>
    <s v="MA"/>
    <n v="2045"/>
    <d v="1981-10-08T00:00:00"/>
    <x v="0"/>
    <x v="0"/>
    <s v="US Citizen"/>
    <x v="73"/>
    <x v="0"/>
    <x v="0"/>
    <x v="0"/>
    <x v="0"/>
    <s v="Janet King"/>
    <x v="1"/>
    <x v="1"/>
    <n v="4.37"/>
    <x v="1"/>
    <n v="0"/>
    <x v="15"/>
    <n v="0"/>
    <x v="4"/>
  </r>
  <r>
    <x v="188"/>
    <n v="10298"/>
    <n v="55800"/>
    <s v="Production Technician II"/>
    <s v="MA"/>
    <n v="2472"/>
    <d v="1985-06-29T00:00:00"/>
    <x v="0"/>
    <x v="0"/>
    <s v="US Citizen"/>
    <x v="24"/>
    <x v="54"/>
    <x v="5"/>
    <x v="1"/>
    <x v="0"/>
    <s v="Brannon Miller"/>
    <x v="0"/>
    <x v="3"/>
    <n v="3"/>
    <x v="3"/>
    <n v="0"/>
    <x v="91"/>
    <n v="6"/>
    <x v="16"/>
  </r>
  <r>
    <x v="189"/>
    <n v="10213"/>
    <n v="58207"/>
    <s v="Production Technician II"/>
    <s v="MA"/>
    <n v="1450"/>
    <d v="1992-08-17T00:00:00"/>
    <x v="0"/>
    <x v="1"/>
    <s v="US Citizen"/>
    <x v="43"/>
    <x v="0"/>
    <x v="0"/>
    <x v="0"/>
    <x v="0"/>
    <s v="David Stanley"/>
    <x v="0"/>
    <x v="1"/>
    <n v="3.7"/>
    <x v="1"/>
    <n v="0"/>
    <x v="70"/>
    <n v="0"/>
    <x v="15"/>
  </r>
  <r>
    <x v="190"/>
    <n v="10288"/>
    <n v="157000"/>
    <s v="IT Manager - Infra"/>
    <s v="MA"/>
    <n v="2134"/>
    <d v="1986-05-10T00:00:00"/>
    <x v="0"/>
    <x v="1"/>
    <s v="Eligible NonCitizen"/>
    <x v="74"/>
    <x v="0"/>
    <x v="0"/>
    <x v="0"/>
    <x v="1"/>
    <s v="Jennifer Zamora"/>
    <x v="4"/>
    <x v="2"/>
    <n v="2.39"/>
    <x v="1"/>
    <n v="6"/>
    <x v="29"/>
    <n v="4"/>
    <x v="13"/>
  </r>
  <r>
    <x v="191"/>
    <n v="10025"/>
    <n v="72460"/>
    <s v="Production Technician II"/>
    <s v="MA"/>
    <n v="2126"/>
    <d v="1970-04-24T00:00:00"/>
    <x v="1"/>
    <x v="0"/>
    <s v="US Citizen"/>
    <x v="75"/>
    <x v="0"/>
    <x v="0"/>
    <x v="0"/>
    <x v="0"/>
    <s v="Kissy Sullivan"/>
    <x v="1"/>
    <x v="0"/>
    <n v="4.7"/>
    <x v="1"/>
    <n v="0"/>
    <x v="15"/>
    <n v="0"/>
    <x v="0"/>
  </r>
  <r>
    <x v="192"/>
    <n v="10223"/>
    <n v="72106"/>
    <s v="Production Technician II"/>
    <s v="MA"/>
    <n v="2127"/>
    <d v="1976-03-12T00:00:00"/>
    <x v="0"/>
    <x v="0"/>
    <s v="US Citizen"/>
    <x v="4"/>
    <x v="0"/>
    <x v="0"/>
    <x v="0"/>
    <x v="0"/>
    <s v="Kelley Spirea"/>
    <x v="4"/>
    <x v="1"/>
    <n v="4.0999999999999996"/>
    <x v="2"/>
    <n v="0"/>
    <x v="43"/>
    <n v="0"/>
    <x v="8"/>
  </r>
  <r>
    <x v="193"/>
    <n v="10151"/>
    <n v="52599"/>
    <s v="Network Engineer"/>
    <s v="MA"/>
    <n v="2048"/>
    <d v="1979-04-04T00:00:00"/>
    <x v="1"/>
    <x v="1"/>
    <s v="US Citizen"/>
    <x v="20"/>
    <x v="0"/>
    <x v="0"/>
    <x v="0"/>
    <x v="1"/>
    <s v="Peter Monroe"/>
    <x v="6"/>
    <x v="1"/>
    <n v="3.81"/>
    <x v="1"/>
    <n v="6"/>
    <x v="72"/>
    <n v="0"/>
    <x v="16"/>
  </r>
  <r>
    <x v="194"/>
    <n v="10254"/>
    <n v="63430"/>
    <s v="Production Technician I"/>
    <s v="MA"/>
    <n v="2453"/>
    <d v="1984-07-07T00:00:00"/>
    <x v="1"/>
    <x v="2"/>
    <s v="US Citizen"/>
    <x v="76"/>
    <x v="0"/>
    <x v="0"/>
    <x v="0"/>
    <x v="0"/>
    <s v="Elijiah Gray"/>
    <x v="0"/>
    <x v="1"/>
    <n v="4.4000000000000004"/>
    <x v="2"/>
    <n v="0"/>
    <x v="0"/>
    <n v="0"/>
    <x v="19"/>
  </r>
  <r>
    <x v="195"/>
    <n v="10120"/>
    <n v="74417"/>
    <s v="Production Technician II"/>
    <s v="MA"/>
    <n v="1460"/>
    <d v="1974-01-12T00:00:00"/>
    <x v="0"/>
    <x v="4"/>
    <s v="US Citizen"/>
    <x v="75"/>
    <x v="0"/>
    <x v="0"/>
    <x v="0"/>
    <x v="0"/>
    <s v="Michael Albert"/>
    <x v="0"/>
    <x v="1"/>
    <n v="4.29"/>
    <x v="0"/>
    <n v="0"/>
    <x v="41"/>
    <n v="0"/>
    <x v="17"/>
  </r>
  <r>
    <x v="196"/>
    <n v="10216"/>
    <n v="57575"/>
    <s v="Production Technician I"/>
    <s v="MA"/>
    <n v="1550"/>
    <d v="1980-04-18T00:00:00"/>
    <x v="0"/>
    <x v="0"/>
    <s v="US Citizen"/>
    <x v="17"/>
    <x v="0"/>
    <x v="0"/>
    <x v="0"/>
    <x v="0"/>
    <s v="Kissy Sullivan"/>
    <x v="0"/>
    <x v="1"/>
    <n v="4.0999999999999996"/>
    <x v="2"/>
    <n v="0"/>
    <x v="40"/>
    <n v="0"/>
    <x v="13"/>
  </r>
  <r>
    <x v="197"/>
    <n v="10079"/>
    <n v="87921"/>
    <s v="Senior BI Developer"/>
    <s v="MA"/>
    <n v="2056"/>
    <d v="1970-04-25T00:00:00"/>
    <x v="0"/>
    <x v="0"/>
    <s v="US Citizen"/>
    <x v="77"/>
    <x v="0"/>
    <x v="0"/>
    <x v="0"/>
    <x v="1"/>
    <s v="Brian Champaigne"/>
    <x v="1"/>
    <x v="1"/>
    <n v="5"/>
    <x v="1"/>
    <n v="6"/>
    <x v="7"/>
    <n v="0"/>
    <x v="1"/>
  </r>
  <r>
    <x v="198"/>
    <n v="10215"/>
    <n v="50470"/>
    <s v="Production Technician I"/>
    <s v="MA"/>
    <n v="2110"/>
    <d v="1989-02-05T00:00:00"/>
    <x v="0"/>
    <x v="0"/>
    <s v="US Citizen"/>
    <x v="64"/>
    <x v="9"/>
    <x v="3"/>
    <x v="1"/>
    <x v="0"/>
    <s v="Webster Butler"/>
    <x v="4"/>
    <x v="1"/>
    <n v="4.3"/>
    <x v="1"/>
    <n v="0"/>
    <x v="92"/>
    <n v="0"/>
    <x v="5"/>
  </r>
  <r>
    <x v="199"/>
    <n v="10185"/>
    <n v="46664"/>
    <s v="Production Technician I"/>
    <s v="MA"/>
    <n v="2421"/>
    <d v="1983-03-28T00:00:00"/>
    <x v="0"/>
    <x v="1"/>
    <s v="US Citizen"/>
    <x v="76"/>
    <x v="55"/>
    <x v="11"/>
    <x v="1"/>
    <x v="0"/>
    <s v="Amy Dunn"/>
    <x v="3"/>
    <x v="1"/>
    <n v="3.18"/>
    <x v="1"/>
    <n v="0"/>
    <x v="93"/>
    <n v="0"/>
    <x v="18"/>
  </r>
  <r>
    <x v="200"/>
    <n v="10063"/>
    <n v="48495"/>
    <s v="Production Technician I"/>
    <s v="MA"/>
    <n v="2136"/>
    <d v="1977-08-04T00:00:00"/>
    <x v="0"/>
    <x v="1"/>
    <s v="US Citizen"/>
    <x v="31"/>
    <x v="0"/>
    <x v="0"/>
    <x v="0"/>
    <x v="0"/>
    <s v="Ketsia Liebig"/>
    <x v="0"/>
    <x v="1"/>
    <n v="5"/>
    <x v="0"/>
    <n v="0"/>
    <x v="9"/>
    <n v="0"/>
    <x v="17"/>
  </r>
  <r>
    <x v="201"/>
    <n v="10037"/>
    <n v="52984"/>
    <s v="Production Technician I"/>
    <s v="MA"/>
    <n v="1810"/>
    <d v="1967-03-06T00:00:00"/>
    <x v="1"/>
    <x v="4"/>
    <s v="US Citizen"/>
    <x v="76"/>
    <x v="0"/>
    <x v="0"/>
    <x v="0"/>
    <x v="0"/>
    <s v="Brannon Miller"/>
    <x v="4"/>
    <x v="0"/>
    <n v="4"/>
    <x v="1"/>
    <n v="0"/>
    <x v="52"/>
    <n v="0"/>
    <x v="8"/>
  </r>
  <r>
    <x v="202"/>
    <n v="10042"/>
    <n v="63695"/>
    <s v="Area Sales Manager"/>
    <s v="GA"/>
    <n v="30428"/>
    <d v="1989-03-31T00:00:00"/>
    <x v="1"/>
    <x v="0"/>
    <s v="US Citizen"/>
    <x v="17"/>
    <x v="0"/>
    <x v="0"/>
    <x v="0"/>
    <x v="4"/>
    <s v="Lynn Daneault"/>
    <x v="1"/>
    <x v="1"/>
    <n v="5"/>
    <x v="0"/>
    <n v="0"/>
    <x v="8"/>
    <n v="0"/>
    <x v="4"/>
  </r>
  <r>
    <x v="203"/>
    <n v="10206"/>
    <n v="62061"/>
    <s v="Production Technician I"/>
    <s v="MA"/>
    <n v="2132"/>
    <d v="1984-07-07T00:00:00"/>
    <x v="1"/>
    <x v="0"/>
    <s v="US Citizen"/>
    <x v="17"/>
    <x v="0"/>
    <x v="0"/>
    <x v="0"/>
    <x v="0"/>
    <s v="David Stanley"/>
    <x v="0"/>
    <x v="1"/>
    <n v="3.6"/>
    <x v="0"/>
    <n v="0"/>
    <x v="6"/>
    <n v="0"/>
    <x v="6"/>
  </r>
  <r>
    <x v="204"/>
    <n v="10104"/>
    <n v="66738"/>
    <s v="Production Technician II"/>
    <s v="MA"/>
    <n v="1040"/>
    <d v="1985-11-23T00:00:00"/>
    <x v="1"/>
    <x v="0"/>
    <s v="US Citizen"/>
    <x v="5"/>
    <x v="0"/>
    <x v="0"/>
    <x v="0"/>
    <x v="0"/>
    <s v="Elijiah Gray"/>
    <x v="1"/>
    <x v="1"/>
    <n v="4.53"/>
    <x v="0"/>
    <n v="0"/>
    <x v="61"/>
    <n v="0"/>
    <x v="14"/>
  </r>
  <r>
    <x v="205"/>
    <n v="10303"/>
    <n v="52674"/>
    <s v="Production Technician I"/>
    <s v="MA"/>
    <n v="2152"/>
    <d v="1980-09-30T00:00:00"/>
    <x v="1"/>
    <x v="0"/>
    <s v="US Citizen"/>
    <x v="27"/>
    <x v="56"/>
    <x v="7"/>
    <x v="2"/>
    <x v="0"/>
    <s v="Kissy Sullivan"/>
    <x v="0"/>
    <x v="3"/>
    <n v="2.33"/>
    <x v="3"/>
    <n v="0"/>
    <x v="94"/>
    <n v="6"/>
    <x v="2"/>
  </r>
  <r>
    <x v="206"/>
    <n v="10078"/>
    <n v="71966"/>
    <s v="Production Technician II"/>
    <s v="MA"/>
    <n v="2492"/>
    <d v="1952-11-02T00:00:00"/>
    <x v="1"/>
    <x v="1"/>
    <s v="US Citizen"/>
    <x v="32"/>
    <x v="57"/>
    <x v="5"/>
    <x v="1"/>
    <x v="0"/>
    <s v="Webster Butler"/>
    <x v="0"/>
    <x v="1"/>
    <n v="5"/>
    <x v="1"/>
    <n v="0"/>
    <x v="95"/>
    <n v="0"/>
    <x v="1"/>
  </r>
  <r>
    <x v="207"/>
    <n v="10121"/>
    <n v="63051"/>
    <s v="Area Sales Manager"/>
    <s v="FL"/>
    <n v="33174"/>
    <d v="1990-11-05T00:00:00"/>
    <x v="1"/>
    <x v="0"/>
    <s v="US Citizen"/>
    <x v="6"/>
    <x v="0"/>
    <x v="0"/>
    <x v="0"/>
    <x v="4"/>
    <s v="Lynn Daneault"/>
    <x v="1"/>
    <x v="1"/>
    <n v="4.28"/>
    <x v="1"/>
    <n v="0"/>
    <x v="8"/>
    <n v="0"/>
    <x v="0"/>
  </r>
  <r>
    <x v="208"/>
    <n v="10021"/>
    <n v="47414"/>
    <s v="Production Technician I"/>
    <s v="MA"/>
    <n v="2478"/>
    <d v="1976-11-12T00:00:00"/>
    <x v="0"/>
    <x v="1"/>
    <s v="US Citizen"/>
    <x v="6"/>
    <x v="0"/>
    <x v="0"/>
    <x v="0"/>
    <x v="0"/>
    <s v="Kelley Spirea"/>
    <x v="0"/>
    <x v="0"/>
    <n v="5"/>
    <x v="1"/>
    <n v="0"/>
    <x v="65"/>
    <n v="0"/>
    <x v="13"/>
  </r>
  <r>
    <x v="209"/>
    <n v="10281"/>
    <n v="53060"/>
    <s v="Production Technician I"/>
    <s v="MA"/>
    <n v="1760"/>
    <d v="1979-11-24T00:00:00"/>
    <x v="0"/>
    <x v="0"/>
    <s v="US Citizen"/>
    <x v="19"/>
    <x v="0"/>
    <x v="0"/>
    <x v="0"/>
    <x v="0"/>
    <s v="Michael Albert"/>
    <x v="0"/>
    <x v="2"/>
    <n v="4.25"/>
    <x v="1"/>
    <n v="0"/>
    <x v="39"/>
    <n v="4"/>
    <x v="16"/>
  </r>
  <r>
    <x v="210"/>
    <n v="10041"/>
    <n v="68829"/>
    <s v="Area Sales Manager"/>
    <s v="NC"/>
    <n v="27229"/>
    <d v="1982-05-19T00:00:00"/>
    <x v="0"/>
    <x v="0"/>
    <s v="US Citizen"/>
    <x v="8"/>
    <x v="0"/>
    <x v="0"/>
    <x v="0"/>
    <x v="4"/>
    <s v="John Smith"/>
    <x v="7"/>
    <x v="1"/>
    <n v="5"/>
    <x v="0"/>
    <n v="0"/>
    <x v="15"/>
    <n v="0"/>
    <x v="19"/>
  </r>
  <r>
    <x v="211"/>
    <n v="10148"/>
    <n v="63515"/>
    <s v="Production Technician I"/>
    <s v="MA"/>
    <n v="2351"/>
    <d v="1979-01-05T00:00:00"/>
    <x v="1"/>
    <x v="1"/>
    <s v="US Citizen"/>
    <x v="78"/>
    <x v="58"/>
    <x v="4"/>
    <x v="1"/>
    <x v="0"/>
    <s v="Elijiah Gray"/>
    <x v="2"/>
    <x v="1"/>
    <n v="3.89"/>
    <x v="2"/>
    <n v="0"/>
    <x v="23"/>
    <n v="0"/>
    <x v="10"/>
  </r>
  <r>
    <x v="212"/>
    <n v="10005"/>
    <n v="108987"/>
    <s v="Software Engineer"/>
    <s v="MA"/>
    <n v="1844"/>
    <d v="1979-02-20T00:00:00"/>
    <x v="0"/>
    <x v="0"/>
    <s v="US Citizen"/>
    <x v="43"/>
    <x v="59"/>
    <x v="4"/>
    <x v="1"/>
    <x v="2"/>
    <s v="Alex Sweetwater"/>
    <x v="4"/>
    <x v="0"/>
    <n v="5"/>
    <x v="0"/>
    <n v="3"/>
    <x v="96"/>
    <n v="0"/>
    <x v="13"/>
  </r>
  <r>
    <x v="213"/>
    <n v="10259"/>
    <n v="93093"/>
    <s v="Data Analyst"/>
    <s v="MA"/>
    <n v="2747"/>
    <d v="1984-05-09T00:00:00"/>
    <x v="0"/>
    <x v="1"/>
    <s v="US Citizen"/>
    <x v="79"/>
    <x v="60"/>
    <x v="7"/>
    <x v="1"/>
    <x v="1"/>
    <s v="Simon Roup"/>
    <x v="3"/>
    <x v="1"/>
    <n v="4.7"/>
    <x v="2"/>
    <n v="5"/>
    <x v="97"/>
    <n v="0"/>
    <x v="5"/>
  </r>
  <r>
    <x v="214"/>
    <n v="10286"/>
    <n v="53564"/>
    <s v="Production Technician I"/>
    <s v="MA"/>
    <n v="2458"/>
    <d v="1988-03-17T00:00:00"/>
    <x v="0"/>
    <x v="0"/>
    <s v="US Citizen"/>
    <x v="9"/>
    <x v="61"/>
    <x v="1"/>
    <x v="1"/>
    <x v="0"/>
    <s v="Webster Butler"/>
    <x v="2"/>
    <x v="2"/>
    <n v="3.54"/>
    <x v="0"/>
    <n v="0"/>
    <x v="98"/>
    <n v="4"/>
    <x v="3"/>
  </r>
  <r>
    <x v="215"/>
    <n v="10297"/>
    <n v="60270"/>
    <s v="Production Technician II"/>
    <s v="MA"/>
    <n v="2472"/>
    <d v="1989-07-18T00:00:00"/>
    <x v="1"/>
    <x v="1"/>
    <s v="US Citizen"/>
    <x v="0"/>
    <x v="62"/>
    <x v="5"/>
    <x v="1"/>
    <x v="0"/>
    <s v="Amy Dunn"/>
    <x v="6"/>
    <x v="2"/>
    <n v="2.4"/>
    <x v="0"/>
    <n v="0"/>
    <x v="99"/>
    <n v="5"/>
    <x v="4"/>
  </r>
  <r>
    <x v="216"/>
    <n v="10171"/>
    <n v="45998"/>
    <s v="Production Technician I"/>
    <s v="MA"/>
    <n v="2176"/>
    <d v="1986-07-20T00:00:00"/>
    <x v="1"/>
    <x v="0"/>
    <s v="US Citizen"/>
    <x v="36"/>
    <x v="63"/>
    <x v="16"/>
    <x v="1"/>
    <x v="0"/>
    <s v="Amy Dunn"/>
    <x v="0"/>
    <x v="1"/>
    <n v="3.45"/>
    <x v="2"/>
    <n v="0"/>
    <x v="100"/>
    <n v="0"/>
    <x v="14"/>
  </r>
  <r>
    <x v="217"/>
    <n v="10032"/>
    <n v="57954"/>
    <s v="Production Technician II"/>
    <s v="MA"/>
    <n v="1886"/>
    <d v="1986-08-17T00:00:00"/>
    <x v="1"/>
    <x v="1"/>
    <s v="US Citizen"/>
    <x v="36"/>
    <x v="64"/>
    <x v="11"/>
    <x v="1"/>
    <x v="0"/>
    <s v="Ketsia Liebig"/>
    <x v="1"/>
    <x v="0"/>
    <n v="4.2"/>
    <x v="0"/>
    <n v="0"/>
    <x v="101"/>
    <n v="0"/>
    <x v="8"/>
  </r>
  <r>
    <x v="218"/>
    <n v="10130"/>
    <n v="74669"/>
    <s v="Production Manager"/>
    <s v="MA"/>
    <n v="2030"/>
    <d v="1977-09-05T00:00:00"/>
    <x v="1"/>
    <x v="1"/>
    <s v="US Citizen"/>
    <x v="80"/>
    <x v="65"/>
    <x v="4"/>
    <x v="1"/>
    <x v="0"/>
    <s v="Janet King"/>
    <x v="1"/>
    <x v="1"/>
    <n v="4.16"/>
    <x v="0"/>
    <n v="0"/>
    <x v="102"/>
    <n v="0"/>
    <x v="16"/>
  </r>
  <r>
    <x v="219"/>
    <n v="10217"/>
    <n v="74226"/>
    <s v="Production Technician II"/>
    <s v="MA"/>
    <n v="2050"/>
    <d v="1979-10-03T00:00:00"/>
    <x v="1"/>
    <x v="1"/>
    <s v="Eligible NonCitizen"/>
    <x v="10"/>
    <x v="0"/>
    <x v="0"/>
    <x v="0"/>
    <x v="0"/>
    <s v="Brannon Miller"/>
    <x v="0"/>
    <x v="1"/>
    <n v="4.3"/>
    <x v="1"/>
    <n v="0"/>
    <x v="15"/>
    <n v="0"/>
    <x v="15"/>
  </r>
  <r>
    <x v="220"/>
    <n v="10016"/>
    <n v="93554"/>
    <s v="Data Analyst"/>
    <s v="MA"/>
    <n v="1886"/>
    <d v="1984-09-16T00:00:00"/>
    <x v="1"/>
    <x v="1"/>
    <s v="US Citizen"/>
    <x v="5"/>
    <x v="0"/>
    <x v="0"/>
    <x v="0"/>
    <x v="1"/>
    <s v="Simon Roup"/>
    <x v="3"/>
    <x v="0"/>
    <n v="4.5999999999999996"/>
    <x v="0"/>
    <n v="7"/>
    <x v="49"/>
    <n v="0"/>
    <x v="7"/>
  </r>
  <r>
    <x v="221"/>
    <n v="10050"/>
    <n v="64724"/>
    <s v="Production Technician I"/>
    <s v="MA"/>
    <n v="2451"/>
    <d v="1988-06-03T00:00:00"/>
    <x v="0"/>
    <x v="1"/>
    <s v="US Citizen"/>
    <x v="0"/>
    <x v="66"/>
    <x v="11"/>
    <x v="1"/>
    <x v="0"/>
    <s v="Brannon Miller"/>
    <x v="2"/>
    <x v="1"/>
    <n v="5"/>
    <x v="1"/>
    <n v="0"/>
    <x v="103"/>
    <n v="0"/>
    <x v="13"/>
  </r>
  <r>
    <x v="222"/>
    <n v="10164"/>
    <n v="47001"/>
    <s v="Production Technician I"/>
    <s v="MA"/>
    <n v="2451"/>
    <d v="1981-11-23T00:00:00"/>
    <x v="0"/>
    <x v="0"/>
    <s v="US Citizen"/>
    <x v="81"/>
    <x v="0"/>
    <x v="0"/>
    <x v="0"/>
    <x v="0"/>
    <s v="David Stanley"/>
    <x v="2"/>
    <x v="1"/>
    <n v="3.66"/>
    <x v="1"/>
    <n v="0"/>
    <x v="7"/>
    <n v="0"/>
    <x v="3"/>
  </r>
  <r>
    <x v="223"/>
    <n v="10124"/>
    <n v="61844"/>
    <s v="Area Sales Manager"/>
    <s v="KY"/>
    <n v="40220"/>
    <d v="1988-08-29T00:00:00"/>
    <x v="1"/>
    <x v="1"/>
    <s v="US Citizen"/>
    <x v="4"/>
    <x v="0"/>
    <x v="0"/>
    <x v="0"/>
    <x v="4"/>
    <s v="Lynn Daneault"/>
    <x v="7"/>
    <x v="1"/>
    <n v="4.2"/>
    <x v="0"/>
    <n v="0"/>
    <x v="25"/>
    <n v="0"/>
    <x v="9"/>
  </r>
  <r>
    <x v="224"/>
    <n v="10187"/>
    <n v="46799"/>
    <s v="Production Technician I"/>
    <s v="MA"/>
    <n v="1742"/>
    <d v="1984-10-15T00:00:00"/>
    <x v="1"/>
    <x v="2"/>
    <s v="Eligible NonCitizen"/>
    <x v="36"/>
    <x v="67"/>
    <x v="4"/>
    <x v="1"/>
    <x v="0"/>
    <s v="Kissy Sullivan"/>
    <x v="2"/>
    <x v="1"/>
    <n v="3.17"/>
    <x v="2"/>
    <n v="0"/>
    <x v="104"/>
    <n v="0"/>
    <x v="15"/>
  </r>
  <r>
    <x v="225"/>
    <n v="10225"/>
    <n v="59472"/>
    <s v="Production Technician I"/>
    <s v="MA"/>
    <n v="2109"/>
    <d v="1961-06-19T00:00:00"/>
    <x v="0"/>
    <x v="0"/>
    <s v="US Citizen"/>
    <x v="63"/>
    <x v="0"/>
    <x v="0"/>
    <x v="0"/>
    <x v="0"/>
    <s v="Kelley Spirea"/>
    <x v="3"/>
    <x v="1"/>
    <n v="4.8"/>
    <x v="1"/>
    <n v="0"/>
    <x v="5"/>
    <n v="0"/>
    <x v="15"/>
  </r>
  <r>
    <x v="226"/>
    <n v="10262"/>
    <n v="46430"/>
    <s v="Production Technician I"/>
    <s v="MA"/>
    <n v="2474"/>
    <d v="1970-09-22T00:00:00"/>
    <x v="1"/>
    <x v="2"/>
    <s v="US Citizen"/>
    <x v="12"/>
    <x v="36"/>
    <x v="5"/>
    <x v="1"/>
    <x v="0"/>
    <s v="Kissy Sullivan"/>
    <x v="1"/>
    <x v="1"/>
    <n v="4.5"/>
    <x v="0"/>
    <n v="0"/>
    <x v="105"/>
    <n v="0"/>
    <x v="7"/>
  </r>
  <r>
    <x v="227"/>
    <n v="10131"/>
    <n v="83363"/>
    <s v="Software Engineer"/>
    <s v="MA"/>
    <n v="2045"/>
    <d v="1984-06-11T00:00:00"/>
    <x v="0"/>
    <x v="1"/>
    <s v="Eligible NonCitizen"/>
    <x v="13"/>
    <x v="68"/>
    <x v="1"/>
    <x v="1"/>
    <x v="2"/>
    <s v="Janet King"/>
    <x v="4"/>
    <x v="1"/>
    <n v="4.1500000000000004"/>
    <x v="2"/>
    <n v="0"/>
    <x v="106"/>
    <n v="0"/>
    <x v="6"/>
  </r>
  <r>
    <x v="228"/>
    <n v="10239"/>
    <n v="95920"/>
    <s v="BI Developer"/>
    <s v="MA"/>
    <n v="2110"/>
    <d v="1980-12-05T00:00:00"/>
    <x v="1"/>
    <x v="1"/>
    <s v="US Citizen"/>
    <x v="67"/>
    <x v="0"/>
    <x v="0"/>
    <x v="0"/>
    <x v="1"/>
    <s v="Brian Champaigne"/>
    <x v="1"/>
    <x v="1"/>
    <n v="4.4000000000000004"/>
    <x v="2"/>
    <n v="6"/>
    <x v="81"/>
    <n v="0"/>
    <x v="18"/>
  </r>
  <r>
    <x v="229"/>
    <n v="10152"/>
    <n v="61729"/>
    <s v="Production Technician I"/>
    <s v="MA"/>
    <n v="2478"/>
    <d v="1984-12-31T00:00:00"/>
    <x v="0"/>
    <x v="2"/>
    <s v="US Citizen"/>
    <x v="64"/>
    <x v="69"/>
    <x v="11"/>
    <x v="1"/>
    <x v="0"/>
    <s v="Michael Albert"/>
    <x v="1"/>
    <x v="1"/>
    <n v="3.8"/>
    <x v="0"/>
    <n v="0"/>
    <x v="107"/>
    <n v="0"/>
    <x v="5"/>
  </r>
  <r>
    <x v="230"/>
    <n v="10140"/>
    <n v="61809"/>
    <s v="Area Sales Manager"/>
    <s v="ID"/>
    <n v="83706"/>
    <d v="1954-12-10T00:00:00"/>
    <x v="0"/>
    <x v="1"/>
    <s v="US Citizen"/>
    <x v="31"/>
    <x v="0"/>
    <x v="0"/>
    <x v="0"/>
    <x v="4"/>
    <s v="John Smith"/>
    <x v="6"/>
    <x v="1"/>
    <n v="3.98"/>
    <x v="1"/>
    <n v="0"/>
    <x v="41"/>
    <n v="0"/>
    <x v="6"/>
  </r>
  <r>
    <x v="231"/>
    <n v="10058"/>
    <n v="45115"/>
    <s v="Production Technician I"/>
    <s v="MA"/>
    <n v="2176"/>
    <d v="1982-07-22T00:00:00"/>
    <x v="0"/>
    <x v="2"/>
    <s v="US Citizen"/>
    <x v="36"/>
    <x v="70"/>
    <x v="9"/>
    <x v="1"/>
    <x v="0"/>
    <s v="Elijiah Gray"/>
    <x v="0"/>
    <x v="1"/>
    <n v="5"/>
    <x v="2"/>
    <n v="0"/>
    <x v="108"/>
    <n v="0"/>
    <x v="17"/>
  </r>
  <r>
    <x v="232"/>
    <n v="10011"/>
    <n v="46738"/>
    <s v="Production Technician I"/>
    <s v="MA"/>
    <n v="2171"/>
    <d v="1973-12-01T00:00:00"/>
    <x v="1"/>
    <x v="1"/>
    <s v="US Citizen"/>
    <x v="58"/>
    <x v="0"/>
    <x v="0"/>
    <x v="0"/>
    <x v="0"/>
    <s v="Webster Butler"/>
    <x v="2"/>
    <x v="0"/>
    <n v="4.3600000000000003"/>
    <x v="0"/>
    <n v="0"/>
    <x v="72"/>
    <n v="0"/>
    <x v="7"/>
  </r>
  <r>
    <x v="233"/>
    <n v="10230"/>
    <n v="64971"/>
    <s v="Production Technician II"/>
    <s v="MA"/>
    <n v="1902"/>
    <d v="1981-05-09T00:00:00"/>
    <x v="1"/>
    <x v="2"/>
    <s v="Eligible NonCitizen"/>
    <x v="64"/>
    <x v="71"/>
    <x v="3"/>
    <x v="1"/>
    <x v="0"/>
    <s v="David Stanley"/>
    <x v="2"/>
    <x v="1"/>
    <n v="4.5"/>
    <x v="2"/>
    <n v="0"/>
    <x v="109"/>
    <n v="0"/>
    <x v="18"/>
  </r>
  <r>
    <x v="234"/>
    <n v="10224"/>
    <n v="55578"/>
    <s v="Production Technician II"/>
    <s v="MA"/>
    <n v="2138"/>
    <d v="1972-03-07T00:00:00"/>
    <x v="0"/>
    <x v="1"/>
    <s v="US Citizen"/>
    <x v="0"/>
    <x v="72"/>
    <x v="4"/>
    <x v="1"/>
    <x v="0"/>
    <s v="Kissy Sullivan"/>
    <x v="1"/>
    <x v="1"/>
    <n v="4.2"/>
    <x v="0"/>
    <n v="0"/>
    <x v="110"/>
    <n v="0"/>
    <x v="13"/>
  </r>
  <r>
    <x v="235"/>
    <n v="10047"/>
    <n v="50428"/>
    <s v="Production Technician I"/>
    <s v="MA"/>
    <n v="1420"/>
    <d v="1974-07-01T00:00:00"/>
    <x v="0"/>
    <x v="1"/>
    <s v="US Citizen"/>
    <x v="9"/>
    <x v="73"/>
    <x v="6"/>
    <x v="1"/>
    <x v="0"/>
    <s v="Amy Dunn"/>
    <x v="1"/>
    <x v="1"/>
    <n v="5"/>
    <x v="1"/>
    <n v="0"/>
    <x v="111"/>
    <n v="0"/>
    <x v="17"/>
  </r>
  <r>
    <x v="236"/>
    <n v="10285"/>
    <n v="61422"/>
    <s v="Production Technician I"/>
    <s v="MA"/>
    <n v="1460"/>
    <d v="1985-07-01T00:00:00"/>
    <x v="1"/>
    <x v="1"/>
    <s v="US Citizen"/>
    <x v="9"/>
    <x v="24"/>
    <x v="6"/>
    <x v="2"/>
    <x v="0"/>
    <s v="Ketsia Liebig"/>
    <x v="1"/>
    <x v="2"/>
    <n v="3.6"/>
    <x v="1"/>
    <n v="0"/>
    <x v="112"/>
    <n v="4"/>
    <x v="7"/>
  </r>
  <r>
    <x v="237"/>
    <n v="10020"/>
    <n v="63353"/>
    <s v="Production Technician I"/>
    <s v="MA"/>
    <n v="1730"/>
    <d v="1985-01-28T00:00:00"/>
    <x v="0"/>
    <x v="3"/>
    <s v="US Citizen"/>
    <x v="17"/>
    <x v="0"/>
    <x v="0"/>
    <x v="0"/>
    <x v="0"/>
    <s v="Brannon Miller"/>
    <x v="3"/>
    <x v="0"/>
    <n v="3.6"/>
    <x v="0"/>
    <n v="0"/>
    <x v="72"/>
    <n v="0"/>
    <x v="6"/>
  </r>
  <r>
    <x v="238"/>
    <n v="10162"/>
    <n v="89883"/>
    <s v="Data Analyst"/>
    <s v="MA"/>
    <n v="1886"/>
    <d v="1981-11-10T00:00:00"/>
    <x v="1"/>
    <x v="1"/>
    <s v="US Citizen"/>
    <x v="20"/>
    <x v="0"/>
    <x v="0"/>
    <x v="0"/>
    <x v="1"/>
    <s v="Simon Roup"/>
    <x v="3"/>
    <x v="1"/>
    <n v="3.69"/>
    <x v="0"/>
    <n v="6"/>
    <x v="12"/>
    <n v="0"/>
    <x v="3"/>
  </r>
  <r>
    <x v="239"/>
    <n v="10149"/>
    <n v="120000"/>
    <s v="Principal Data Architect"/>
    <s v="MA"/>
    <n v="2703"/>
    <d v="1973-05-27T00:00:00"/>
    <x v="1"/>
    <x v="0"/>
    <s v="US Citizen"/>
    <x v="8"/>
    <x v="74"/>
    <x v="4"/>
    <x v="1"/>
    <x v="1"/>
    <s v="Simon Roup"/>
    <x v="0"/>
    <x v="1"/>
    <n v="3.88"/>
    <x v="1"/>
    <n v="7"/>
    <x v="113"/>
    <n v="0"/>
    <x v="8"/>
  </r>
  <r>
    <x v="240"/>
    <n v="10086"/>
    <n v="150290"/>
    <s v="Data Architect"/>
    <s v="MA"/>
    <n v="2056"/>
    <d v="1972-11-21T00:00:00"/>
    <x v="1"/>
    <x v="0"/>
    <s v="US Citizen"/>
    <x v="82"/>
    <x v="0"/>
    <x v="0"/>
    <x v="0"/>
    <x v="1"/>
    <s v="Brian Champaigne"/>
    <x v="1"/>
    <x v="1"/>
    <n v="4.9400000000000004"/>
    <x v="1"/>
    <n v="5"/>
    <x v="81"/>
    <n v="0"/>
    <x v="1"/>
  </r>
  <r>
    <x v="241"/>
    <n v="10054"/>
    <n v="60627"/>
    <s v="Production Technician I"/>
    <s v="MA"/>
    <n v="1886"/>
    <d v="1974-05-12T00:00:00"/>
    <x v="1"/>
    <x v="4"/>
    <s v="US Citizen"/>
    <x v="63"/>
    <x v="0"/>
    <x v="0"/>
    <x v="0"/>
    <x v="0"/>
    <s v="David Stanley"/>
    <x v="7"/>
    <x v="1"/>
    <n v="5"/>
    <x v="2"/>
    <n v="0"/>
    <x v="43"/>
    <n v="0"/>
    <x v="12"/>
  </r>
  <r>
    <x v="242"/>
    <n v="10065"/>
    <n v="53180"/>
    <s v="Production Technician I"/>
    <s v="MA"/>
    <n v="2155"/>
    <d v="1987-03-18T00:00:00"/>
    <x v="0"/>
    <x v="0"/>
    <s v="US Citizen"/>
    <x v="15"/>
    <x v="75"/>
    <x v="4"/>
    <x v="1"/>
    <x v="0"/>
    <s v="Kissy Sullivan"/>
    <x v="2"/>
    <x v="1"/>
    <n v="5"/>
    <x v="0"/>
    <n v="0"/>
    <x v="114"/>
    <n v="0"/>
    <x v="6"/>
  </r>
  <r>
    <x v="243"/>
    <n v="10198"/>
    <n v="140920"/>
    <s v="IT Manager - DB"/>
    <s v="MA"/>
    <n v="2481"/>
    <d v="1973-05-04T00:00:00"/>
    <x v="0"/>
    <x v="0"/>
    <s v="US Citizen"/>
    <x v="83"/>
    <x v="0"/>
    <x v="0"/>
    <x v="0"/>
    <x v="1"/>
    <s v="Jennifer Zamora"/>
    <x v="1"/>
    <x v="1"/>
    <n v="3.6"/>
    <x v="0"/>
    <n v="7"/>
    <x v="9"/>
    <n v="0"/>
    <x v="13"/>
  </r>
  <r>
    <x v="244"/>
    <n v="10222"/>
    <n v="148999"/>
    <s v="IT Manager - DB"/>
    <s v="MA"/>
    <n v="1915"/>
    <d v="1964-04-01T00:00:00"/>
    <x v="0"/>
    <x v="2"/>
    <s v="US Citizen"/>
    <x v="4"/>
    <x v="19"/>
    <x v="2"/>
    <x v="1"/>
    <x v="1"/>
    <s v="Jennifer Zamora"/>
    <x v="4"/>
    <x v="1"/>
    <n v="4.3"/>
    <x v="2"/>
    <n v="6"/>
    <x v="115"/>
    <n v="0"/>
    <x v="12"/>
  </r>
  <r>
    <x v="245"/>
    <n v="10126"/>
    <n v="86214"/>
    <s v="Software Engineer"/>
    <s v="MA"/>
    <n v="2132"/>
    <d v="1986-07-24T00:00:00"/>
    <x v="1"/>
    <x v="1"/>
    <s v="US Citizen"/>
    <x v="62"/>
    <x v="0"/>
    <x v="0"/>
    <x v="0"/>
    <x v="2"/>
    <s v="Alex Sweetwater"/>
    <x v="1"/>
    <x v="1"/>
    <n v="4.2"/>
    <x v="1"/>
    <n v="6"/>
    <x v="52"/>
    <n v="0"/>
    <x v="4"/>
  </r>
  <r>
    <x v="246"/>
    <n v="10295"/>
    <n v="47750"/>
    <s v="Production Technician I"/>
    <s v="MA"/>
    <n v="1801"/>
    <d v="1968-06-06T00:00:00"/>
    <x v="1"/>
    <x v="0"/>
    <s v="US Citizen"/>
    <x v="84"/>
    <x v="0"/>
    <x v="0"/>
    <x v="0"/>
    <x v="0"/>
    <s v="Kelley Spirea"/>
    <x v="4"/>
    <x v="2"/>
    <n v="2.6"/>
    <x v="2"/>
    <n v="0"/>
    <x v="9"/>
    <n v="5"/>
    <x v="6"/>
  </r>
  <r>
    <x v="247"/>
    <n v="10260"/>
    <n v="46428"/>
    <s v="Production Technician I"/>
    <s v="MA"/>
    <n v="2148"/>
    <d v="1974-12-21T00:00:00"/>
    <x v="0"/>
    <x v="0"/>
    <s v="US Citizen"/>
    <x v="40"/>
    <x v="76"/>
    <x v="10"/>
    <x v="1"/>
    <x v="0"/>
    <s v="Michael Albert"/>
    <x v="2"/>
    <x v="1"/>
    <n v="4.5999999999999996"/>
    <x v="0"/>
    <n v="0"/>
    <x v="116"/>
    <n v="0"/>
    <x v="10"/>
  </r>
  <r>
    <x v="248"/>
    <n v="10233"/>
    <n v="57975"/>
    <s v="Production Technician II"/>
    <s v="MA"/>
    <n v="2062"/>
    <d v="1986-04-26T00:00:00"/>
    <x v="0"/>
    <x v="1"/>
    <s v="US Citizen"/>
    <x v="37"/>
    <x v="0"/>
    <x v="0"/>
    <x v="0"/>
    <x v="0"/>
    <s v="Kelley Spirea"/>
    <x v="6"/>
    <x v="1"/>
    <n v="4.0999999999999996"/>
    <x v="1"/>
    <n v="0"/>
    <x v="18"/>
    <n v="0"/>
    <x v="13"/>
  </r>
  <r>
    <x v="249"/>
    <n v="10229"/>
    <n v="88527"/>
    <s v="Data Analyst "/>
    <s v="MA"/>
    <n v="2452"/>
    <d v="1987-12-17T00:00:00"/>
    <x v="0"/>
    <x v="2"/>
    <s v="US Citizen"/>
    <x v="8"/>
    <x v="77"/>
    <x v="2"/>
    <x v="1"/>
    <x v="1"/>
    <s v="Simon Roup"/>
    <x v="0"/>
    <x v="1"/>
    <n v="4.2"/>
    <x v="1"/>
    <n v="5"/>
    <x v="117"/>
    <n v="0"/>
    <x v="4"/>
  </r>
  <r>
    <x v="250"/>
    <n v="10169"/>
    <n v="56147"/>
    <s v="Production Technician I"/>
    <s v="MA"/>
    <n v="2154"/>
    <d v="1988-10-07T00:00:00"/>
    <x v="1"/>
    <x v="1"/>
    <s v="US Citizen"/>
    <x v="22"/>
    <x v="0"/>
    <x v="0"/>
    <x v="0"/>
    <x v="0"/>
    <s v="Elijiah Gray"/>
    <x v="0"/>
    <x v="1"/>
    <n v="3.51"/>
    <x v="1"/>
    <n v="0"/>
    <x v="9"/>
    <n v="0"/>
    <x v="4"/>
  </r>
  <r>
    <x v="251"/>
    <n v="10071"/>
    <n v="50923"/>
    <s v="Production Technician I"/>
    <s v="MA"/>
    <n v="2191"/>
    <d v="1975-10-03T00:00:00"/>
    <x v="1"/>
    <x v="0"/>
    <s v="US Citizen"/>
    <x v="6"/>
    <x v="0"/>
    <x v="0"/>
    <x v="0"/>
    <x v="0"/>
    <s v="Webster Butler"/>
    <x v="2"/>
    <x v="1"/>
    <n v="5"/>
    <x v="0"/>
    <n v="0"/>
    <x v="81"/>
    <n v="0"/>
    <x v="15"/>
  </r>
  <r>
    <x v="252"/>
    <n v="10179"/>
    <n v="50750"/>
    <s v="Network Engineer"/>
    <s v="MA"/>
    <n v="1773"/>
    <d v="1981-04-14T00:00:00"/>
    <x v="1"/>
    <x v="1"/>
    <s v="US Citizen"/>
    <x v="85"/>
    <x v="0"/>
    <x v="0"/>
    <x v="0"/>
    <x v="1"/>
    <s v="Peter Monroe"/>
    <x v="0"/>
    <x v="1"/>
    <n v="3.31"/>
    <x v="1"/>
    <n v="6"/>
    <x v="5"/>
    <n v="0"/>
    <x v="10"/>
  </r>
  <r>
    <x v="253"/>
    <n v="10091"/>
    <n v="52087"/>
    <s v="Production Technician I"/>
    <s v="MA"/>
    <n v="2149"/>
    <d v="1985-08-24T00:00:00"/>
    <x v="1"/>
    <x v="1"/>
    <s v="US Citizen"/>
    <x v="18"/>
    <x v="0"/>
    <x v="0"/>
    <x v="0"/>
    <x v="0"/>
    <s v="Amy Dunn"/>
    <x v="0"/>
    <x v="1"/>
    <n v="4.8099999999999996"/>
    <x v="2"/>
    <n v="0"/>
    <x v="67"/>
    <n v="0"/>
    <x v="3"/>
  </r>
  <r>
    <x v="254"/>
    <n v="10178"/>
    <n v="87826"/>
    <s v="Data Analyst"/>
    <s v="MA"/>
    <n v="2110"/>
    <d v="1970-08-02T00:00:00"/>
    <x v="0"/>
    <x v="1"/>
    <s v="US Citizen"/>
    <x v="8"/>
    <x v="0"/>
    <x v="0"/>
    <x v="0"/>
    <x v="1"/>
    <s v="Simon Roup"/>
    <x v="3"/>
    <x v="1"/>
    <n v="3.32"/>
    <x v="1"/>
    <n v="7"/>
    <x v="15"/>
    <n v="0"/>
    <x v="7"/>
  </r>
  <r>
    <x v="255"/>
    <n v="10039"/>
    <n v="51920"/>
    <s v="Administrative Assistant"/>
    <s v="MA"/>
    <n v="2330"/>
    <d v="1988-05-19T00:00:00"/>
    <x v="1"/>
    <x v="0"/>
    <s v="US Citizen"/>
    <x v="86"/>
    <x v="0"/>
    <x v="0"/>
    <x v="0"/>
    <x v="3"/>
    <s v="Brandon R. LeBlanc"/>
    <x v="7"/>
    <x v="1"/>
    <n v="5"/>
    <x v="1"/>
    <n v="5"/>
    <x v="24"/>
    <n v="0"/>
    <x v="4"/>
  </r>
  <r>
    <x v="256"/>
    <n v="10095"/>
    <n v="63878"/>
    <s v="Production Technician II"/>
    <s v="MA"/>
    <n v="1851"/>
    <d v="1987-11-25T00:00:00"/>
    <x v="1"/>
    <x v="0"/>
    <s v="US Citizen"/>
    <x v="87"/>
    <x v="78"/>
    <x v="15"/>
    <x v="1"/>
    <x v="0"/>
    <s v="Michael Albert"/>
    <x v="6"/>
    <x v="1"/>
    <n v="4.68"/>
    <x v="2"/>
    <n v="0"/>
    <x v="118"/>
    <n v="0"/>
    <x v="11"/>
  </r>
  <r>
    <x v="257"/>
    <n v="10027"/>
    <n v="60656"/>
    <s v="Production Technician II"/>
    <s v="MA"/>
    <n v="2045"/>
    <d v="1963-10-30T00:00:00"/>
    <x v="0"/>
    <x v="0"/>
    <s v="US Citizen"/>
    <x v="22"/>
    <x v="0"/>
    <x v="0"/>
    <x v="0"/>
    <x v="0"/>
    <s v="Elijiah Gray"/>
    <x v="1"/>
    <x v="0"/>
    <n v="4.3"/>
    <x v="1"/>
    <n v="0"/>
    <x v="41"/>
    <n v="0"/>
    <x v="6"/>
  </r>
  <r>
    <x v="258"/>
    <n v="10291"/>
    <n v="72992"/>
    <s v="Sales Manager"/>
    <s v="MA"/>
    <n v="1886"/>
    <d v="1984-08-16T00:00:00"/>
    <x v="0"/>
    <x v="2"/>
    <s v="US Citizen"/>
    <x v="88"/>
    <x v="0"/>
    <x v="0"/>
    <x v="0"/>
    <x v="4"/>
    <s v="Debra Houlihan"/>
    <x v="4"/>
    <x v="2"/>
    <n v="2.4"/>
    <x v="2"/>
    <n v="0"/>
    <x v="61"/>
    <n v="2"/>
    <x v="7"/>
  </r>
  <r>
    <x v="259"/>
    <n v="10153"/>
    <n v="55000"/>
    <s v="Administrative Assistant"/>
    <s v="MA"/>
    <n v="1844"/>
    <d v="1987-06-14T00:00:00"/>
    <x v="1"/>
    <x v="1"/>
    <s v="US Citizen"/>
    <x v="64"/>
    <x v="79"/>
    <x v="1"/>
    <x v="1"/>
    <x v="3"/>
    <s v="Brandon R. LeBlanc"/>
    <x v="4"/>
    <x v="1"/>
    <n v="3.8"/>
    <x v="2"/>
    <n v="4"/>
    <x v="119"/>
    <n v="0"/>
    <x v="1"/>
  </r>
  <r>
    <x v="260"/>
    <n v="10157"/>
    <n v="58939"/>
    <s v="Production Technician I"/>
    <s v="MA"/>
    <n v="2130"/>
    <d v="1965-02-02T00:00:00"/>
    <x v="1"/>
    <x v="0"/>
    <s v="US Citizen"/>
    <x v="23"/>
    <x v="0"/>
    <x v="0"/>
    <x v="0"/>
    <x v="0"/>
    <s v="Ketsia Liebig"/>
    <x v="3"/>
    <x v="1"/>
    <n v="3.73"/>
    <x v="1"/>
    <n v="0"/>
    <x v="42"/>
    <n v="0"/>
    <x v="7"/>
  </r>
  <r>
    <x v="261"/>
    <n v="10119"/>
    <n v="66593"/>
    <s v="IT Support"/>
    <s v="MA"/>
    <n v="2360"/>
    <d v="1973-12-03T00:00:00"/>
    <x v="1"/>
    <x v="1"/>
    <s v="US Citizen"/>
    <x v="89"/>
    <x v="0"/>
    <x v="0"/>
    <x v="0"/>
    <x v="1"/>
    <s v="Eric Dougall"/>
    <x v="0"/>
    <x v="1"/>
    <n v="4.3"/>
    <x v="1"/>
    <n v="5"/>
    <x v="59"/>
    <n v="0"/>
    <x v="5"/>
  </r>
  <r>
    <x v="262"/>
    <n v="10180"/>
    <n v="87565"/>
    <s v="Sr. Network Engineer"/>
    <s v="MA"/>
    <n v="1545"/>
    <d v="1983-09-02T00:00:00"/>
    <x v="0"/>
    <x v="1"/>
    <s v="US Citizen"/>
    <x v="28"/>
    <x v="0"/>
    <x v="0"/>
    <x v="0"/>
    <x v="1"/>
    <s v="Peter Monroe"/>
    <x v="0"/>
    <x v="1"/>
    <n v="3.27"/>
    <x v="2"/>
    <n v="5"/>
    <x v="15"/>
    <n v="0"/>
    <x v="13"/>
  </r>
  <r>
    <x v="263"/>
    <n v="10302"/>
    <n v="64021"/>
    <s v="Production Technician I"/>
    <s v="MA"/>
    <n v="2093"/>
    <d v="1968-07-20T00:00:00"/>
    <x v="1"/>
    <x v="1"/>
    <s v="US Citizen"/>
    <x v="11"/>
    <x v="0"/>
    <x v="0"/>
    <x v="0"/>
    <x v="0"/>
    <s v="Brannon Miller"/>
    <x v="1"/>
    <x v="3"/>
    <n v="2.4"/>
    <x v="3"/>
    <n v="1"/>
    <x v="7"/>
    <n v="6"/>
    <x v="11"/>
  </r>
  <r>
    <x v="264"/>
    <n v="10090"/>
    <n v="65714"/>
    <s v="Production Manager"/>
    <s v="MA"/>
    <n v="2451"/>
    <d v="1975-09-30T00:00:00"/>
    <x v="1"/>
    <x v="1"/>
    <s v="US Citizen"/>
    <x v="90"/>
    <x v="0"/>
    <x v="0"/>
    <x v="0"/>
    <x v="0"/>
    <s v="Janet King"/>
    <x v="0"/>
    <x v="1"/>
    <n v="4.83"/>
    <x v="0"/>
    <n v="0"/>
    <x v="12"/>
    <n v="0"/>
    <x v="3"/>
  </r>
  <r>
    <x v="265"/>
    <n v="10030"/>
    <n v="62425"/>
    <s v="Production Technician I"/>
    <s v="MA"/>
    <n v="2359"/>
    <d v="1973-03-26T00:00:00"/>
    <x v="1"/>
    <x v="2"/>
    <s v="US Citizen"/>
    <x v="75"/>
    <x v="80"/>
    <x v="5"/>
    <x v="1"/>
    <x v="0"/>
    <s v="David Stanley"/>
    <x v="0"/>
    <x v="0"/>
    <n v="4.0999999999999996"/>
    <x v="2"/>
    <n v="0"/>
    <x v="120"/>
    <n v="0"/>
    <x v="7"/>
  </r>
  <r>
    <x v="266"/>
    <n v="10278"/>
    <n v="47961"/>
    <s v="Production Technician I"/>
    <s v="MA"/>
    <n v="2050"/>
    <d v="1982-08-25T00:00:00"/>
    <x v="1"/>
    <x v="2"/>
    <s v="US Citizen"/>
    <x v="9"/>
    <x v="0"/>
    <x v="0"/>
    <x v="0"/>
    <x v="0"/>
    <s v="Kissy Sullivan"/>
    <x v="2"/>
    <x v="1"/>
    <n v="4.0999999999999996"/>
    <x v="2"/>
    <n v="0"/>
    <x v="65"/>
    <n v="0"/>
    <x v="9"/>
  </r>
  <r>
    <x v="267"/>
    <n v="10307"/>
    <n v="58273"/>
    <s v="Area Sales Manager"/>
    <s v="NV"/>
    <n v="89139"/>
    <d v="1974-09-05T00:00:00"/>
    <x v="0"/>
    <x v="1"/>
    <s v="US Citizen"/>
    <x v="31"/>
    <x v="0"/>
    <x v="0"/>
    <x v="0"/>
    <x v="4"/>
    <s v="Lynn Daneault"/>
    <x v="7"/>
    <x v="3"/>
    <n v="1.81"/>
    <x v="3"/>
    <n v="0"/>
    <x v="0"/>
    <n v="3"/>
    <x v="14"/>
  </r>
  <r>
    <x v="268"/>
    <n v="10147"/>
    <n v="63003"/>
    <s v="Accountant I"/>
    <s v="MA"/>
    <n v="2703"/>
    <d v="1986-01-09T00:00:00"/>
    <x v="0"/>
    <x v="0"/>
    <s v="US Citizen"/>
    <x v="22"/>
    <x v="0"/>
    <x v="0"/>
    <x v="0"/>
    <x v="3"/>
    <s v="Brandon R. LeBlanc"/>
    <x v="1"/>
    <x v="1"/>
    <n v="3.9"/>
    <x v="0"/>
    <n v="5"/>
    <x v="48"/>
    <n v="0"/>
    <x v="9"/>
  </r>
  <r>
    <x v="269"/>
    <n v="10266"/>
    <n v="61355"/>
    <s v="Production Technician I"/>
    <s v="MA"/>
    <n v="2301"/>
    <d v="1985-03-14T00:00:00"/>
    <x v="0"/>
    <x v="1"/>
    <s v="US Citizen"/>
    <x v="19"/>
    <x v="0"/>
    <x v="0"/>
    <x v="0"/>
    <x v="0"/>
    <s v="Kelley Spirea"/>
    <x v="0"/>
    <x v="1"/>
    <n v="4.7"/>
    <x v="1"/>
    <n v="0"/>
    <x v="17"/>
    <n v="0"/>
    <x v="6"/>
  </r>
  <r>
    <x v="270"/>
    <n v="10241"/>
    <n v="60120"/>
    <s v="Area Sales Manager"/>
    <s v="MT"/>
    <n v="59102"/>
    <d v="1989-12-05T00:00:00"/>
    <x v="1"/>
    <x v="1"/>
    <s v="US Citizen"/>
    <x v="91"/>
    <x v="0"/>
    <x v="0"/>
    <x v="0"/>
    <x v="4"/>
    <s v="John Smith"/>
    <x v="1"/>
    <x v="1"/>
    <n v="4.0999999999999996"/>
    <x v="2"/>
    <n v="0"/>
    <x v="43"/>
    <n v="0"/>
    <x v="19"/>
  </r>
  <r>
    <x v="271"/>
    <n v="10158"/>
    <n v="63682"/>
    <s v="Production Manager"/>
    <s v="MA"/>
    <n v="1776"/>
    <d v="1978-03-28T00:00:00"/>
    <x v="1"/>
    <x v="1"/>
    <s v="US Citizen"/>
    <x v="92"/>
    <x v="0"/>
    <x v="0"/>
    <x v="0"/>
    <x v="0"/>
    <s v="Janet King"/>
    <x v="1"/>
    <x v="1"/>
    <n v="3.73"/>
    <x v="2"/>
    <n v="0"/>
    <x v="42"/>
    <n v="0"/>
    <x v="8"/>
  </r>
  <r>
    <x v="272"/>
    <n v="10117"/>
    <n v="63025"/>
    <s v="Production Technician I"/>
    <s v="MA"/>
    <n v="2747"/>
    <d v="1982-07-10T00:00:00"/>
    <x v="0"/>
    <x v="1"/>
    <s v="US Citizen"/>
    <x v="8"/>
    <x v="0"/>
    <x v="0"/>
    <x v="0"/>
    <x v="0"/>
    <s v="Michael Albert"/>
    <x v="2"/>
    <x v="1"/>
    <n v="4.3600000000000003"/>
    <x v="0"/>
    <n v="0"/>
    <x v="42"/>
    <n v="0"/>
    <x v="18"/>
  </r>
  <r>
    <x v="273"/>
    <n v="10209"/>
    <n v="59238"/>
    <s v="Production Technician I"/>
    <s v="MA"/>
    <n v="2718"/>
    <d v="1968-08-15T00:00:00"/>
    <x v="1"/>
    <x v="0"/>
    <s v="Eligible NonCitizen"/>
    <x v="32"/>
    <x v="0"/>
    <x v="0"/>
    <x v="0"/>
    <x v="0"/>
    <s v="Elijiah Gray"/>
    <x v="1"/>
    <x v="1"/>
    <n v="3.4"/>
    <x v="0"/>
    <n v="0"/>
    <x v="43"/>
    <n v="0"/>
    <x v="13"/>
  </r>
  <r>
    <x v="274"/>
    <n v="10024"/>
    <n v="92989"/>
    <s v="Software Engineer"/>
    <s v="MA"/>
    <n v="2140"/>
    <d v="1983-06-05T00:00:00"/>
    <x v="0"/>
    <x v="0"/>
    <s v="US Citizen"/>
    <x v="16"/>
    <x v="0"/>
    <x v="0"/>
    <x v="0"/>
    <x v="2"/>
    <s v="Alex Sweetwater"/>
    <x v="0"/>
    <x v="0"/>
    <n v="4.5"/>
    <x v="0"/>
    <n v="5"/>
    <x v="9"/>
    <n v="0"/>
    <x v="0"/>
  </r>
  <r>
    <x v="275"/>
    <n v="10173"/>
    <n v="90100"/>
    <s v="BI Developer"/>
    <s v="MA"/>
    <n v="2134"/>
    <d v="1987-10-24T00:00:00"/>
    <x v="0"/>
    <x v="1"/>
    <s v="US Citizen"/>
    <x v="56"/>
    <x v="0"/>
    <x v="0"/>
    <x v="0"/>
    <x v="1"/>
    <s v="Brian Champaigne"/>
    <x v="1"/>
    <x v="1"/>
    <n v="3.4"/>
    <x v="1"/>
    <n v="6"/>
    <x v="6"/>
    <n v="0"/>
    <x v="15"/>
  </r>
  <r>
    <x v="276"/>
    <n v="10221"/>
    <n v="60754"/>
    <s v="Production Technician I"/>
    <s v="MA"/>
    <n v="1801"/>
    <d v="1975-03-04T00:00:00"/>
    <x v="1"/>
    <x v="1"/>
    <s v="Non-Citizen"/>
    <x v="93"/>
    <x v="39"/>
    <x v="4"/>
    <x v="1"/>
    <x v="0"/>
    <s v="Webster Butler"/>
    <x v="4"/>
    <x v="1"/>
    <n v="4.5"/>
    <x v="0"/>
    <n v="0"/>
    <x v="121"/>
    <n v="0"/>
    <x v="17"/>
  </r>
  <r>
    <x v="277"/>
    <n v="10146"/>
    <n v="72202"/>
    <s v="Production Technician II"/>
    <s v="MA"/>
    <n v="2129"/>
    <d v="1953-05-24T00:00:00"/>
    <x v="1"/>
    <x v="1"/>
    <s v="US Citizen"/>
    <x v="36"/>
    <x v="81"/>
    <x v="4"/>
    <x v="1"/>
    <x v="0"/>
    <s v="Elijiah Gray"/>
    <x v="2"/>
    <x v="1"/>
    <n v="3.93"/>
    <x v="1"/>
    <n v="0"/>
    <x v="122"/>
    <n v="0"/>
    <x v="2"/>
  </r>
  <r>
    <x v="278"/>
    <n v="10161"/>
    <n v="58370"/>
    <s v="Area Sales Manager"/>
    <s v="OR"/>
    <n v="97756"/>
    <d v="1965-07-05T00:00:00"/>
    <x v="1"/>
    <x v="0"/>
    <s v="US Citizen"/>
    <x v="22"/>
    <x v="0"/>
    <x v="0"/>
    <x v="0"/>
    <x v="4"/>
    <s v="Lynn Daneault"/>
    <x v="1"/>
    <x v="1"/>
    <n v="3.69"/>
    <x v="1"/>
    <n v="0"/>
    <x v="41"/>
    <n v="0"/>
    <x v="19"/>
  </r>
  <r>
    <x v="279"/>
    <n v="10141"/>
    <n v="48413"/>
    <s v="Production Technician I"/>
    <s v="MA"/>
    <n v="2066"/>
    <d v="1965-09-05T00:00:00"/>
    <x v="1"/>
    <x v="0"/>
    <s v="US Citizen"/>
    <x v="0"/>
    <x v="82"/>
    <x v="3"/>
    <x v="1"/>
    <x v="0"/>
    <s v="Amy Dunn"/>
    <x v="1"/>
    <x v="1"/>
    <n v="3.98"/>
    <x v="2"/>
    <n v="0"/>
    <x v="123"/>
    <n v="0"/>
    <x v="0"/>
  </r>
  <r>
    <x v="280"/>
    <n v="10268"/>
    <n v="67176"/>
    <s v="Production Technician II"/>
    <s v="MA"/>
    <n v="2472"/>
    <d v="1975-09-16T00:00:00"/>
    <x v="0"/>
    <x v="3"/>
    <s v="US Citizen"/>
    <x v="94"/>
    <x v="83"/>
    <x v="12"/>
    <x v="1"/>
    <x v="0"/>
    <s v="Webster Butler"/>
    <x v="8"/>
    <x v="1"/>
    <n v="4.0999999999999996"/>
    <x v="2"/>
    <n v="0"/>
    <x v="124"/>
    <n v="0"/>
    <x v="3"/>
  </r>
  <r>
    <x v="281"/>
    <n v="10123"/>
    <n v="56339"/>
    <s v="Production Technician I"/>
    <s v="MA"/>
    <n v="2093"/>
    <d v="1967-05-06T00:00:00"/>
    <x v="1"/>
    <x v="2"/>
    <s v="US Citizen"/>
    <x v="95"/>
    <x v="0"/>
    <x v="0"/>
    <x v="0"/>
    <x v="0"/>
    <s v="Brannon Miller"/>
    <x v="1"/>
    <x v="1"/>
    <n v="4.21"/>
    <x v="0"/>
    <n v="0"/>
    <x v="15"/>
    <n v="0"/>
    <x v="6"/>
  </r>
  <r>
    <x v="282"/>
    <n v="10013"/>
    <n v="64397"/>
    <s v="Area Sales Manager"/>
    <s v="ND"/>
    <n v="58782"/>
    <d v="1968-01-15T00:00:00"/>
    <x v="0"/>
    <x v="4"/>
    <s v="US Citizen"/>
    <x v="96"/>
    <x v="0"/>
    <x v="0"/>
    <x v="0"/>
    <x v="4"/>
    <s v="Lynn Daneault"/>
    <x v="1"/>
    <x v="0"/>
    <n v="4.0999999999999996"/>
    <x v="1"/>
    <n v="0"/>
    <x v="49"/>
    <n v="0"/>
    <x v="16"/>
  </r>
  <r>
    <x v="283"/>
    <n v="10287"/>
    <n v="63025"/>
    <s v="Production Technician I"/>
    <s v="MA"/>
    <n v="2021"/>
    <d v="1983-05-16T00:00:00"/>
    <x v="1"/>
    <x v="0"/>
    <s v="US Citizen"/>
    <x v="19"/>
    <x v="0"/>
    <x v="0"/>
    <x v="0"/>
    <x v="0"/>
    <s v="David Stanley"/>
    <x v="0"/>
    <x v="2"/>
    <n v="2.44"/>
    <x v="0"/>
    <n v="0"/>
    <x v="72"/>
    <n v="4"/>
    <x v="19"/>
  </r>
  <r>
    <x v="284"/>
    <n v="10044"/>
    <n v="75281"/>
    <s v="Network Engineer"/>
    <s v="MA"/>
    <n v="1420"/>
    <d v="1988-05-05T00:00:00"/>
    <x v="0"/>
    <x v="1"/>
    <s v="US Citizen"/>
    <x v="8"/>
    <x v="84"/>
    <x v="16"/>
    <x v="1"/>
    <x v="1"/>
    <s v="Peter Monroe"/>
    <x v="6"/>
    <x v="1"/>
    <n v="5"/>
    <x v="1"/>
    <n v="5"/>
    <x v="75"/>
    <n v="0"/>
    <x v="17"/>
  </r>
  <r>
    <x v="285"/>
    <n v="10102"/>
    <n v="100416"/>
    <s v="Software Engineer"/>
    <s v="MA"/>
    <n v="2451"/>
    <d v="1983-06-14T00:00:00"/>
    <x v="0"/>
    <x v="0"/>
    <s v="Non-Citizen"/>
    <x v="95"/>
    <x v="85"/>
    <x v="16"/>
    <x v="1"/>
    <x v="2"/>
    <s v="Alex Sweetwater"/>
    <x v="4"/>
    <x v="1"/>
    <n v="4.5999999999999996"/>
    <x v="1"/>
    <n v="4"/>
    <x v="125"/>
    <n v="0"/>
    <x v="9"/>
  </r>
  <r>
    <x v="286"/>
    <n v="10270"/>
    <n v="74813"/>
    <s v="Production Technician II"/>
    <s v="MA"/>
    <n v="1778"/>
    <d v="1985-03-15T00:00:00"/>
    <x v="1"/>
    <x v="0"/>
    <s v="US Citizen"/>
    <x v="9"/>
    <x v="86"/>
    <x v="5"/>
    <x v="1"/>
    <x v="0"/>
    <s v="Amy Dunn"/>
    <x v="0"/>
    <x v="1"/>
    <n v="4.4000000000000004"/>
    <x v="1"/>
    <n v="0"/>
    <x v="126"/>
    <n v="0"/>
    <x v="14"/>
  </r>
  <r>
    <x v="287"/>
    <n v="10045"/>
    <n v="76029"/>
    <s v="Network Engineer"/>
    <s v="MA"/>
    <n v="2343"/>
    <d v="1969-03-31T00:00:00"/>
    <x v="0"/>
    <x v="1"/>
    <s v="Eligible NonCitizen"/>
    <x v="1"/>
    <x v="0"/>
    <x v="0"/>
    <x v="0"/>
    <x v="1"/>
    <s v="Peter Monroe"/>
    <x v="3"/>
    <x v="1"/>
    <n v="5"/>
    <x v="2"/>
    <n v="7"/>
    <x v="15"/>
    <n v="0"/>
    <x v="12"/>
  </r>
  <r>
    <x v="288"/>
    <n v="10205"/>
    <n v="57859"/>
    <s v="Area Sales Manager"/>
    <s v="AZ"/>
    <n v="85006"/>
    <d v="1991-05-23T00:00:00"/>
    <x v="1"/>
    <x v="1"/>
    <s v="US Citizen"/>
    <x v="0"/>
    <x v="0"/>
    <x v="0"/>
    <x v="0"/>
    <x v="4"/>
    <s v="John Smith"/>
    <x v="1"/>
    <x v="1"/>
    <n v="2.81"/>
    <x v="1"/>
    <n v="0"/>
    <x v="0"/>
    <n v="0"/>
    <x v="7"/>
  </r>
  <r>
    <x v="289"/>
    <n v="10014"/>
    <n v="58523"/>
    <s v="Production Technician I"/>
    <s v="MA"/>
    <n v="2171"/>
    <d v="1987-01-31T00:00:00"/>
    <x v="0"/>
    <x v="2"/>
    <s v="US Citizen"/>
    <x v="59"/>
    <x v="87"/>
    <x v="15"/>
    <x v="1"/>
    <x v="0"/>
    <s v="Kissy Sullivan"/>
    <x v="0"/>
    <x v="0"/>
    <n v="4.5"/>
    <x v="0"/>
    <n v="0"/>
    <x v="4"/>
    <n v="0"/>
    <x v="3"/>
  </r>
  <r>
    <x v="290"/>
    <n v="10144"/>
    <n v="88976"/>
    <s v="Production Manager"/>
    <s v="MA"/>
    <n v="2169"/>
    <d v="1968-10-10T00:00:00"/>
    <x v="0"/>
    <x v="2"/>
    <s v="US Citizen"/>
    <x v="97"/>
    <x v="0"/>
    <x v="0"/>
    <x v="0"/>
    <x v="0"/>
    <s v="Janet King"/>
    <x v="3"/>
    <x v="1"/>
    <n v="3.93"/>
    <x v="1"/>
    <n v="0"/>
    <x v="19"/>
    <n v="0"/>
    <x v="5"/>
  </r>
  <r>
    <x v="291"/>
    <n v="10253"/>
    <n v="55875"/>
    <s v="Area Sales Manager"/>
    <s v="ME"/>
    <n v="4063"/>
    <d v="1989-11-07T00:00:00"/>
    <x v="0"/>
    <x v="0"/>
    <s v="US Citizen"/>
    <x v="25"/>
    <x v="0"/>
    <x v="0"/>
    <x v="0"/>
    <x v="4"/>
    <s v="John Smith"/>
    <x v="7"/>
    <x v="1"/>
    <n v="4.5"/>
    <x v="2"/>
    <n v="0"/>
    <x v="48"/>
    <n v="0"/>
    <x v="17"/>
  </r>
  <r>
    <x v="292"/>
    <n v="10118"/>
    <n v="113999"/>
    <s v="Database Administrator"/>
    <s v="MA"/>
    <n v="1960"/>
    <d v="1986-07-08T00:00:00"/>
    <x v="0"/>
    <x v="1"/>
    <s v="US Citizen"/>
    <x v="20"/>
    <x v="88"/>
    <x v="13"/>
    <x v="2"/>
    <x v="1"/>
    <s v="Simon Roup"/>
    <x v="3"/>
    <x v="1"/>
    <n v="4.33"/>
    <x v="1"/>
    <n v="7"/>
    <x v="127"/>
    <n v="0"/>
    <x v="9"/>
  </r>
  <r>
    <x v="293"/>
    <n v="10022"/>
    <n v="49773"/>
    <s v="Production Technician I"/>
    <s v="MA"/>
    <n v="2747"/>
    <d v="1986-03-06T00:00:00"/>
    <x v="1"/>
    <x v="1"/>
    <s v="US Citizen"/>
    <x v="64"/>
    <x v="89"/>
    <x v="17"/>
    <x v="2"/>
    <x v="0"/>
    <s v="Kelley Spirea"/>
    <x v="2"/>
    <x v="0"/>
    <n v="4.3"/>
    <x v="0"/>
    <n v="0"/>
    <x v="128"/>
    <n v="0"/>
    <x v="19"/>
  </r>
  <r>
    <x v="294"/>
    <n v="10183"/>
    <n v="62068"/>
    <s v="Production Technician I"/>
    <s v="MA"/>
    <n v="2124"/>
    <d v="1985-06-04T00:00:00"/>
    <x v="1"/>
    <x v="0"/>
    <s v="US Citizen"/>
    <x v="98"/>
    <x v="0"/>
    <x v="0"/>
    <x v="0"/>
    <x v="0"/>
    <s v="Michael Albert"/>
    <x v="0"/>
    <x v="1"/>
    <n v="3.21"/>
    <x v="1"/>
    <n v="0"/>
    <x v="47"/>
    <n v="0"/>
    <x v="10"/>
  </r>
  <r>
    <x v="295"/>
    <n v="10190"/>
    <n v="66541"/>
    <s v="Production Technician II"/>
    <s v="MA"/>
    <n v="2459"/>
    <d v="1976-10-02T00:00:00"/>
    <x v="0"/>
    <x v="0"/>
    <s v="US Citizen"/>
    <x v="29"/>
    <x v="0"/>
    <x v="0"/>
    <x v="0"/>
    <x v="0"/>
    <s v="Ketsia Liebig"/>
    <x v="3"/>
    <x v="1"/>
    <n v="3.11"/>
    <x v="0"/>
    <n v="0"/>
    <x v="31"/>
    <n v="0"/>
    <x v="6"/>
  </r>
  <r>
    <x v="296"/>
    <n v="10274"/>
    <n v="80512"/>
    <s v="Production Manager"/>
    <s v="MA"/>
    <n v="2478"/>
    <d v="1955-11-14T00:00:00"/>
    <x v="1"/>
    <x v="1"/>
    <s v="US Citizen"/>
    <x v="64"/>
    <x v="90"/>
    <x v="4"/>
    <x v="1"/>
    <x v="0"/>
    <s v="Janet King"/>
    <x v="4"/>
    <x v="1"/>
    <n v="4.5"/>
    <x v="1"/>
    <n v="0"/>
    <x v="129"/>
    <n v="0"/>
    <x v="14"/>
  </r>
  <r>
    <x v="297"/>
    <n v="10293"/>
    <n v="50274"/>
    <s v="Production Technician I"/>
    <s v="MA"/>
    <n v="1887"/>
    <d v="1980-02-08T00:00:00"/>
    <x v="1"/>
    <x v="0"/>
    <s v="US Citizen"/>
    <x v="59"/>
    <x v="91"/>
    <x v="1"/>
    <x v="1"/>
    <x v="0"/>
    <s v="Elijiah Gray"/>
    <x v="6"/>
    <x v="2"/>
    <n v="2.5"/>
    <x v="1"/>
    <n v="0"/>
    <x v="130"/>
    <n v="6"/>
    <x v="13"/>
  </r>
  <r>
    <x v="298"/>
    <n v="10172"/>
    <n v="84903"/>
    <s v="Senior BI Developer"/>
    <s v="MA"/>
    <n v="1887"/>
    <d v="1981-08-07T00:00:00"/>
    <x v="0"/>
    <x v="0"/>
    <s v="US Citizen"/>
    <x v="45"/>
    <x v="0"/>
    <x v="0"/>
    <x v="0"/>
    <x v="1"/>
    <s v="Brian Champaigne"/>
    <x v="1"/>
    <x v="1"/>
    <n v="3.42"/>
    <x v="2"/>
    <n v="7"/>
    <x v="49"/>
    <n v="0"/>
    <x v="1"/>
  </r>
  <r>
    <x v="299"/>
    <n v="10127"/>
    <n v="107226"/>
    <s v="Sr. Network Engineer"/>
    <s v="MA"/>
    <n v="2453"/>
    <d v="1978-02-05T00:00:00"/>
    <x v="1"/>
    <x v="3"/>
    <s v="US Citizen"/>
    <x v="1"/>
    <x v="0"/>
    <x v="0"/>
    <x v="0"/>
    <x v="1"/>
    <s v="Peter Monroe"/>
    <x v="3"/>
    <x v="1"/>
    <n v="4.2"/>
    <x v="2"/>
    <n v="8"/>
    <x v="131"/>
    <n v="0"/>
    <x v="10"/>
  </r>
  <r>
    <x v="300"/>
    <n v="10072"/>
    <n v="58371"/>
    <s v="Production Technician I"/>
    <s v="MA"/>
    <n v="2030"/>
    <d v="1987-05-24T00:00:00"/>
    <x v="0"/>
    <x v="0"/>
    <s v="US Citizen"/>
    <x v="9"/>
    <x v="92"/>
    <x v="2"/>
    <x v="1"/>
    <x v="0"/>
    <s v="Webster Butler"/>
    <x v="0"/>
    <x v="1"/>
    <n v="5"/>
    <x v="0"/>
    <n v="0"/>
    <x v="132"/>
    <n v="0"/>
    <x v="17"/>
  </r>
  <r>
    <x v="301"/>
    <n v="10048"/>
    <n v="55140"/>
    <s v="Production Technician I"/>
    <s v="MA"/>
    <n v="2324"/>
    <d v="1965-09-09T00:00:00"/>
    <x v="0"/>
    <x v="1"/>
    <s v="Eligible NonCitizen"/>
    <x v="36"/>
    <x v="59"/>
    <x v="5"/>
    <x v="1"/>
    <x v="0"/>
    <s v="Amy Dunn"/>
    <x v="7"/>
    <x v="1"/>
    <n v="5"/>
    <x v="1"/>
    <n v="0"/>
    <x v="82"/>
    <n v="0"/>
    <x v="10"/>
  </r>
  <r>
    <x v="302"/>
    <n v="10204"/>
    <n v="58062"/>
    <s v="Production Technician I"/>
    <s v="MA"/>
    <n v="1876"/>
    <d v="1983-07-30T00:00:00"/>
    <x v="1"/>
    <x v="2"/>
    <s v="US Citizen"/>
    <x v="9"/>
    <x v="93"/>
    <x v="4"/>
    <x v="1"/>
    <x v="0"/>
    <s v="Ketsia Liebig"/>
    <x v="2"/>
    <x v="1"/>
    <n v="3.6"/>
    <x v="0"/>
    <n v="0"/>
    <x v="133"/>
    <n v="0"/>
    <x v="9"/>
  </r>
  <r>
    <x v="303"/>
    <n v="10264"/>
    <n v="59728"/>
    <s v="Production Technician I"/>
    <s v="MA"/>
    <n v="2109"/>
    <d v="1969-02-10T00:00:00"/>
    <x v="1"/>
    <x v="0"/>
    <s v="US Citizen"/>
    <x v="4"/>
    <x v="94"/>
    <x v="10"/>
    <x v="1"/>
    <x v="0"/>
    <s v="Ketsia Liebig"/>
    <x v="4"/>
    <x v="1"/>
    <n v="4.3"/>
    <x v="2"/>
    <n v="0"/>
    <x v="134"/>
    <n v="0"/>
    <x v="7"/>
  </r>
  <r>
    <x v="304"/>
    <n v="10033"/>
    <n v="70507"/>
    <s v="Production Technician II"/>
    <s v="MA"/>
    <n v="2045"/>
    <d v="1958-07-11T00:00:00"/>
    <x v="0"/>
    <x v="0"/>
    <s v="US Citizen"/>
    <x v="46"/>
    <x v="95"/>
    <x v="9"/>
    <x v="1"/>
    <x v="0"/>
    <s v="Brannon Miller"/>
    <x v="0"/>
    <x v="0"/>
    <n v="5"/>
    <x v="1"/>
    <n v="0"/>
    <x v="135"/>
    <n v="0"/>
    <x v="10"/>
  </r>
  <r>
    <x v="305"/>
    <n v="10174"/>
    <n v="60446"/>
    <s v="Production Technician II"/>
    <s v="MA"/>
    <n v="2302"/>
    <d v="1985-04-20T00:00:00"/>
    <x v="1"/>
    <x v="0"/>
    <s v="US Citizen"/>
    <x v="22"/>
    <x v="0"/>
    <x v="0"/>
    <x v="0"/>
    <x v="0"/>
    <s v="David Stanley"/>
    <x v="0"/>
    <x v="1"/>
    <n v="3.4"/>
    <x v="2"/>
    <n v="0"/>
    <x v="28"/>
    <n v="0"/>
    <x v="15"/>
  </r>
  <r>
    <x v="306"/>
    <n v="10135"/>
    <n v="65893"/>
    <s v="Production Technician II"/>
    <s v="MA"/>
    <n v="1810"/>
    <d v="1985-11-05T00:00:00"/>
    <x v="0"/>
    <x v="0"/>
    <s v="US Citizen"/>
    <x v="16"/>
    <x v="0"/>
    <x v="0"/>
    <x v="0"/>
    <x v="0"/>
    <s v="Kissy Sullivan"/>
    <x v="0"/>
    <x v="1"/>
    <n v="4.07"/>
    <x v="2"/>
    <n v="0"/>
    <x v="37"/>
    <n v="0"/>
    <x v="13"/>
  </r>
  <r>
    <x v="307"/>
    <n v="10301"/>
    <n v="48513"/>
    <s v="Production Technician I"/>
    <s v="MA"/>
    <n v="2458"/>
    <d v="1982-04-05T00:00:00"/>
    <x v="1"/>
    <x v="0"/>
    <s v="US Citizen"/>
    <x v="99"/>
    <x v="96"/>
    <x v="4"/>
    <x v="1"/>
    <x v="0"/>
    <s v="Brannon Miller"/>
    <x v="2"/>
    <x v="3"/>
    <n v="3.2"/>
    <x v="3"/>
    <n v="0"/>
    <x v="136"/>
    <n v="5"/>
    <x v="6"/>
  </r>
  <r>
    <x v="308"/>
    <n v="10010"/>
    <n v="220450"/>
    <s v="CIO"/>
    <s v="MA"/>
    <n v="2067"/>
    <d v="1979-08-30T00:00:00"/>
    <x v="1"/>
    <x v="0"/>
    <s v="US Citizen"/>
    <x v="100"/>
    <x v="0"/>
    <x v="0"/>
    <x v="0"/>
    <x v="1"/>
    <s v="Janet King"/>
    <x v="3"/>
    <x v="0"/>
    <n v="4.5999999999999996"/>
    <x v="0"/>
    <n v="6"/>
    <x v="28"/>
    <n v="0"/>
    <x v="7"/>
  </r>
  <r>
    <x v="309"/>
    <n v="10043"/>
    <n v="89292"/>
    <s v="Data Analyst"/>
    <s v="MA"/>
    <n v="2148"/>
    <d v="1979-02-24T00:00:00"/>
    <x v="1"/>
    <x v="0"/>
    <s v="US Citizen"/>
    <x v="1"/>
    <x v="0"/>
    <x v="0"/>
    <x v="0"/>
    <x v="1"/>
    <s v="Simon Roup"/>
    <x v="3"/>
    <x v="1"/>
    <n v="5"/>
    <x v="1"/>
    <n v="5"/>
    <x v="25"/>
    <n v="0"/>
    <x v="17"/>
  </r>
  <r>
    <x v="310"/>
    <n v="10271"/>
    <n v="45046"/>
    <s v="Production Technician I"/>
    <s v="MA"/>
    <n v="1730"/>
    <d v="1978-08-17T00:00:00"/>
    <x v="1"/>
    <x v="3"/>
    <s v="US Citizen"/>
    <x v="22"/>
    <x v="0"/>
    <x v="0"/>
    <x v="0"/>
    <x v="0"/>
    <s v="David Stanley"/>
    <x v="0"/>
    <x v="1"/>
    <n v="4.5"/>
    <x v="0"/>
    <n v="0"/>
    <x v="30"/>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5CDEE-2A6F-40FB-832E-E96DBA6B17B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C107" firstHeaderRow="1" firstDataRow="1" firstDataCol="0"/>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1C9758-2C50-4B03-8E38-C7EFB42A5F8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mployment Status">
  <location ref="A67:B71" firstHeaderRow="1" firstDataRow="1" firstDataCol="1"/>
  <pivotFields count="27">
    <pivotField dataField="1"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axis="axisRow" showAll="0">
      <items count="4">
        <item x="0"/>
        <item x="2"/>
        <item x="1"/>
        <item t="default"/>
      </items>
    </pivotField>
    <pivotField showAll="0"/>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3"/>
  </rowFields>
  <rowItems count="4">
    <i>
      <x/>
    </i>
    <i>
      <x v="1"/>
    </i>
    <i>
      <x v="2"/>
    </i>
    <i t="grand">
      <x/>
    </i>
  </rowItems>
  <colItems count="1">
    <i/>
  </colItems>
  <dataFields count="1">
    <dataField name="No. of Employees" fld="0" subtotal="count" baseField="1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 chart="3" format="10">
      <pivotArea type="data" outline="0" fieldPosition="0">
        <references count="2">
          <reference field="4294967294" count="1" selected="0">
            <x v="0"/>
          </reference>
          <reference field="13" count="1" selected="0">
            <x v="1"/>
          </reference>
        </references>
      </pivotArea>
    </chartFormat>
    <chartFormat chart="3"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604DA0-D753-4BF9-B708-7815629D4BB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aritial Status" colHeaderCaption="Gender">
  <location ref="A46:D53" firstHeaderRow="1" firstDataRow="2" firstDataCol="1"/>
  <pivotFields count="27">
    <pivotField dataField="1" showAll="0"/>
    <pivotField showAll="0"/>
    <pivotField showAll="0"/>
    <pivotField showAll="0"/>
    <pivotField showAll="0"/>
    <pivotField showAll="0"/>
    <pivotField numFmtId="14" showAll="0"/>
    <pivotField axis="axisCol" showAll="0">
      <items count="3">
        <item x="1"/>
        <item x="0"/>
        <item t="default"/>
      </items>
    </pivotField>
    <pivotField axis="axisRow"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8"/>
  </rowFields>
  <rowItems count="6">
    <i>
      <x/>
    </i>
    <i>
      <x v="1"/>
    </i>
    <i>
      <x v="2"/>
    </i>
    <i>
      <x v="3"/>
    </i>
    <i>
      <x v="4"/>
    </i>
    <i t="grand">
      <x/>
    </i>
  </rowItems>
  <colFields count="1">
    <field x="7"/>
  </colFields>
  <colItems count="3">
    <i>
      <x/>
    </i>
    <i>
      <x v="1"/>
    </i>
    <i t="grand">
      <x/>
    </i>
  </colItems>
  <dataFields count="1">
    <dataField name="No. of Employees" fld="0" subtotal="count" baseField="8" baseItem="0"/>
  </dataFields>
  <chartFormats count="1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3">
          <reference field="4294967294" count="1" selected="0">
            <x v="0"/>
          </reference>
          <reference field="7" count="1" selected="0">
            <x v="1"/>
          </reference>
          <reference field="8" count="1" selected="0">
            <x v="3"/>
          </reference>
        </references>
      </pivotArea>
    </chartFormat>
    <chartFormat chart="0" format="3">
      <pivotArea type="data" outline="0" fieldPosition="0">
        <references count="3">
          <reference field="4294967294" count="1" selected="0">
            <x v="0"/>
          </reference>
          <reference field="7" count="1" selected="0">
            <x v="1"/>
          </reference>
          <reference field="8" count="1" selected="0">
            <x v="2"/>
          </reference>
        </references>
      </pivotArea>
    </chartFormat>
    <chartFormat chart="0" format="4">
      <pivotArea type="data" outline="0" fieldPosition="0">
        <references count="3">
          <reference field="4294967294" count="1" selected="0">
            <x v="0"/>
          </reference>
          <reference field="7" count="1" selected="0">
            <x v="1"/>
          </reference>
          <reference field="8" count="1" selected="0">
            <x v="1"/>
          </reference>
        </references>
      </pivotArea>
    </chartFormat>
    <chartFormat chart="0" format="5">
      <pivotArea type="data" outline="0" fieldPosition="0">
        <references count="3">
          <reference field="4294967294" count="1" selected="0">
            <x v="0"/>
          </reference>
          <reference field="7" count="1" selected="0">
            <x v="1"/>
          </reference>
          <reference field="8" count="1" selected="0">
            <x v="0"/>
          </reference>
        </references>
      </pivotArea>
    </chartFormat>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pivotArea type="data" outline="0" fieldPosition="0">
        <references count="3">
          <reference field="4294967294" count="1" selected="0">
            <x v="0"/>
          </reference>
          <reference field="7" count="1" selected="0">
            <x v="1"/>
          </reference>
          <reference field="8" count="1" selected="0">
            <x v="0"/>
          </reference>
        </references>
      </pivotArea>
    </chartFormat>
    <chartFormat chart="6" format="15">
      <pivotArea type="data" outline="0" fieldPosition="0">
        <references count="3">
          <reference field="4294967294" count="1" selected="0">
            <x v="0"/>
          </reference>
          <reference field="7" count="1" selected="0">
            <x v="1"/>
          </reference>
          <reference field="8" count="1" selected="0">
            <x v="1"/>
          </reference>
        </references>
      </pivotArea>
    </chartFormat>
    <chartFormat chart="6" format="16">
      <pivotArea type="data" outline="0" fieldPosition="0">
        <references count="3">
          <reference field="4294967294" count="1" selected="0">
            <x v="0"/>
          </reference>
          <reference field="7" count="1" selected="0">
            <x v="1"/>
          </reference>
          <reference field="8" count="1" selected="0">
            <x v="2"/>
          </reference>
        </references>
      </pivotArea>
    </chartFormat>
    <chartFormat chart="6" format="17">
      <pivotArea type="data" outline="0" fieldPosition="0">
        <references count="3">
          <reference field="4294967294" count="1" selected="0">
            <x v="0"/>
          </reference>
          <reference field="7"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69182-8233-492D-B279-5F530E93F9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29:B32" firstHeaderRow="1" firstDataRow="1" firstDataCol="1"/>
  <pivotFields count="27">
    <pivotField dataField="1" showAll="0"/>
    <pivotField showAll="0"/>
    <pivotField showAll="0"/>
    <pivotField showAll="0"/>
    <pivotField showAll="0"/>
    <pivotField showAll="0"/>
    <pivotField numFmtId="14" showAll="0"/>
    <pivotField axis="axisRow" showAll="0">
      <items count="3">
        <item x="1"/>
        <item x="0"/>
        <item t="default"/>
      </items>
    </pivotField>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7"/>
  </rowFields>
  <rowItems count="3">
    <i>
      <x/>
    </i>
    <i>
      <x v="1"/>
    </i>
    <i t="grand">
      <x/>
    </i>
  </rowItems>
  <colItems count="1">
    <i/>
  </colItems>
  <dataFields count="1">
    <dataField name="No. Of Emloyees" fld="0" subtotal="count" baseField="7"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10A611-7C3E-4D54-BBBD-074FE058A6D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3:B10" firstHeaderRow="1" firstDataRow="1" firstDataCol="1"/>
  <pivotFields count="27">
    <pivotField showAll="0"/>
    <pivotField dataField="1"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4"/>
  </rowFields>
  <rowItems count="7">
    <i>
      <x v="3"/>
    </i>
    <i>
      <x v="2"/>
    </i>
    <i>
      <x v="4"/>
    </i>
    <i>
      <x v="5"/>
    </i>
    <i>
      <x/>
    </i>
    <i>
      <x v="1"/>
    </i>
    <i t="grand">
      <x/>
    </i>
  </rowItems>
  <colItems count="1">
    <i/>
  </colItems>
  <dataFields count="1">
    <dataField name="No. Of Employees" fld="1" subtotal="count" baseField="14"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5"/>
          </reference>
        </references>
      </pivotArea>
    </chartFormat>
    <chartFormat chart="0" format="2">
      <pivotArea type="data" outline="0" fieldPosition="0">
        <references count="2">
          <reference field="4294967294" count="1" selected="0">
            <x v="0"/>
          </reference>
          <reference field="14" count="1" selected="0">
            <x v="4"/>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4" count="1" selected="0">
            <x v="3"/>
          </reference>
        </references>
      </pivotArea>
    </chartFormat>
    <chartFormat chart="6" format="15">
      <pivotArea type="data" outline="0" fieldPosition="0">
        <references count="2">
          <reference field="4294967294" count="1" selected="0">
            <x v="0"/>
          </reference>
          <reference field="14" count="1" selected="0">
            <x v="2"/>
          </reference>
        </references>
      </pivotArea>
    </chartFormat>
    <chartFormat chart="6" format="16">
      <pivotArea type="data" outline="0" fieldPosition="0">
        <references count="2">
          <reference field="4294967294" count="1" selected="0">
            <x v="0"/>
          </reference>
          <reference field="14" count="1" selected="0">
            <x v="4"/>
          </reference>
        </references>
      </pivotArea>
    </chartFormat>
    <chartFormat chart="6" format="17">
      <pivotArea type="data" outline="0" fieldPosition="0">
        <references count="2">
          <reference field="4294967294" count="1" selected="0">
            <x v="0"/>
          </reference>
          <reference field="14" count="1" selected="0">
            <x v="5"/>
          </reference>
        </references>
      </pivotArea>
    </chartFormat>
    <chartFormat chart="6" format="18">
      <pivotArea type="data" outline="0" fieldPosition="0">
        <references count="2">
          <reference field="4294967294" count="1" selected="0">
            <x v="0"/>
          </reference>
          <reference field="14" count="1" selected="0">
            <x v="0"/>
          </reference>
        </references>
      </pivotArea>
    </chartFormat>
    <chartFormat chart="6" format="1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6DECF-57D3-4D2C-BF80-F843CA53452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mployee">
  <location ref="A73:B84" firstHeaderRow="1" firstDataRow="1" firstDataCol="1"/>
  <pivotFields count="27">
    <pivotField axis="axisRow" showAll="0" measureFilter="1" sortType="descending">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0"/>
  </rowFields>
  <rowItems count="11">
    <i>
      <x v="225"/>
    </i>
    <i>
      <x v="246"/>
    </i>
    <i>
      <x v="75"/>
    </i>
    <i>
      <x v="160"/>
    </i>
    <i>
      <x v="215"/>
    </i>
    <i>
      <x v="153"/>
    </i>
    <i>
      <x v="177"/>
    </i>
    <i>
      <x v="230"/>
    </i>
    <i>
      <x v="141"/>
    </i>
    <i>
      <x v="310"/>
    </i>
    <i t="grand">
      <x/>
    </i>
  </rowItems>
  <colItems count="1">
    <i/>
  </colItems>
  <dataFields count="1">
    <dataField name="Bottom 10 Salary" fld="2" baseField="0" baseItem="75"/>
  </dataFields>
  <formats count="6">
    <format dxfId="326">
      <pivotArea type="all" dataOnly="0" outline="0" fieldPosition="0"/>
    </format>
    <format dxfId="325">
      <pivotArea outline="0" collapsedLevelsAreSubtotals="1" fieldPosition="0"/>
    </format>
    <format dxfId="324">
      <pivotArea field="0" type="button" dataOnly="0" labelOnly="1" outline="0" axis="axisRow" fieldPosition="0"/>
    </format>
    <format dxfId="323">
      <pivotArea dataOnly="0" labelOnly="1" fieldPosition="0">
        <references count="1">
          <reference field="0" count="10">
            <x v="75"/>
            <x v="141"/>
            <x v="153"/>
            <x v="160"/>
            <x v="177"/>
            <x v="215"/>
            <x v="225"/>
            <x v="230"/>
            <x v="246"/>
            <x v="310"/>
          </reference>
        </references>
      </pivotArea>
    </format>
    <format dxfId="322">
      <pivotArea dataOnly="0" labelOnly="1" grandRow="1" outline="0" fieldPosition="0"/>
    </format>
    <format dxfId="3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081E0-0FD9-468A-8510-A7263292C6B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mployee" colHeaderCaption="Gender">
  <location ref="A50:B61" firstHeaderRow="1" firstDataRow="1" firstDataCol="1"/>
  <pivotFields count="27">
    <pivotField axis="axisRow" showAll="0" measureFilter="1" sortType="ascending">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0"/>
  </rowFields>
  <rowItems count="11">
    <i>
      <x v="77"/>
    </i>
    <i>
      <x v="242"/>
    </i>
    <i>
      <x v="243"/>
    </i>
    <i>
      <x v="239"/>
    </i>
    <i>
      <x v="190"/>
    </i>
    <i>
      <x v="56"/>
    </i>
    <i>
      <x v="97"/>
    </i>
    <i>
      <x v="132"/>
    </i>
    <i>
      <x v="308"/>
    </i>
    <i>
      <x v="151"/>
    </i>
    <i t="grand">
      <x/>
    </i>
  </rowItems>
  <colItems count="1">
    <i/>
  </colItems>
  <dataFields count="1">
    <dataField name="Top 10 Salary" fld="2" baseField="0" baseItem="77"/>
  </dataFields>
  <formats count="9">
    <format dxfId="335">
      <pivotArea type="all" dataOnly="0" outline="0" fieldPosition="0"/>
    </format>
    <format dxfId="334">
      <pivotArea outline="0" collapsedLevelsAreSubtotals="1" fieldPosition="0"/>
    </format>
    <format dxfId="333">
      <pivotArea type="origin" dataOnly="0" labelOnly="1" outline="0" fieldPosition="0"/>
    </format>
    <format dxfId="332">
      <pivotArea field="7" type="button" dataOnly="0" labelOnly="1" outline="0"/>
    </format>
    <format dxfId="331">
      <pivotArea type="topRight" dataOnly="0" labelOnly="1" outline="0" fieldPosition="0"/>
    </format>
    <format dxfId="330">
      <pivotArea field="0" type="button" dataOnly="0" labelOnly="1" outline="0" axis="axisRow" fieldPosition="0"/>
    </format>
    <format dxfId="329">
      <pivotArea dataOnly="0" labelOnly="1" fieldPosition="0">
        <references count="1">
          <reference field="0" count="10">
            <x v="56"/>
            <x v="77"/>
            <x v="97"/>
            <x v="132"/>
            <x v="151"/>
            <x v="190"/>
            <x v="239"/>
            <x v="242"/>
            <x v="243"/>
            <x v="308"/>
          </reference>
        </references>
      </pivotArea>
    </format>
    <format dxfId="328">
      <pivotArea dataOnly="0" labelOnly="1" grandRow="1" outline="0" fieldPosition="0"/>
    </format>
    <format dxfId="327">
      <pivotArea dataOnly="0" labelOnly="1" grandCol="1" outline="0" fieldPosition="0"/>
    </format>
  </format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6FC1D3-7421-4299-B763-6340C874167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 colHeaderCaption="Gender">
  <location ref="A26:D34" firstHeaderRow="1" firstDataRow="2" firstDataCol="1"/>
  <pivotFields count="27">
    <pivotField showAll="0"/>
    <pivotField showAll="0"/>
    <pivotField dataField="1" showAll="0"/>
    <pivotField showAll="0"/>
    <pivotField showAll="0"/>
    <pivotField showAll="0"/>
    <pivotField numFmtId="14" showAll="0"/>
    <pivotField axis="axisCol" showAll="0">
      <items count="3">
        <item x="1"/>
        <item x="0"/>
        <item t="default"/>
      </items>
    </pivotField>
    <pivotField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4"/>
  </rowFields>
  <rowItems count="7">
    <i>
      <x/>
    </i>
    <i>
      <x v="1"/>
    </i>
    <i>
      <x v="2"/>
    </i>
    <i>
      <x v="3"/>
    </i>
    <i>
      <x v="4"/>
    </i>
    <i>
      <x v="5"/>
    </i>
    <i t="grand">
      <x/>
    </i>
  </rowItems>
  <colFields count="1">
    <field x="7"/>
  </colFields>
  <colItems count="3">
    <i>
      <x/>
    </i>
    <i>
      <x v="1"/>
    </i>
    <i t="grand">
      <x/>
    </i>
  </colItems>
  <dataFields count="1">
    <dataField name="Total Salary" fld="2" baseField="0" baseItem="0"/>
  </dataFields>
  <formats count="10">
    <format dxfId="345">
      <pivotArea type="all" dataOnly="0" outline="0" fieldPosition="0"/>
    </format>
    <format dxfId="344">
      <pivotArea outline="0" collapsedLevelsAreSubtotals="1" fieldPosition="0"/>
    </format>
    <format dxfId="343">
      <pivotArea type="origin" dataOnly="0" labelOnly="1" outline="0" fieldPosition="0"/>
    </format>
    <format dxfId="342">
      <pivotArea field="7" type="button" dataOnly="0" labelOnly="1" outline="0" axis="axisCol" fieldPosition="0"/>
    </format>
    <format dxfId="341">
      <pivotArea type="topRight" dataOnly="0" labelOnly="1" outline="0" fieldPosition="0"/>
    </format>
    <format dxfId="340">
      <pivotArea field="14" type="button" dataOnly="0" labelOnly="1" outline="0" axis="axisRow" fieldPosition="0"/>
    </format>
    <format dxfId="339">
      <pivotArea dataOnly="0" labelOnly="1" fieldPosition="0">
        <references count="1">
          <reference field="14" count="0"/>
        </references>
      </pivotArea>
    </format>
    <format dxfId="338">
      <pivotArea dataOnly="0" labelOnly="1" grandRow="1" outline="0" fieldPosition="0"/>
    </format>
    <format dxfId="337">
      <pivotArea dataOnly="0" labelOnly="1" fieldPosition="0">
        <references count="1">
          <reference field="7" count="0"/>
        </references>
      </pivotArea>
    </format>
    <format dxfId="336">
      <pivotArea dataOnly="0" labelOnly="1" grandCol="1" outline="0"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698F92-57AB-481E-9714-E340B21793F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A3:B10" firstHeaderRow="1" firstDataRow="1" firstDataCol="1"/>
  <pivotFields count="27">
    <pivotField showAll="0"/>
    <pivotField showAll="0"/>
    <pivotField dataField="1"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4"/>
  </rowFields>
  <rowItems count="7">
    <i>
      <x/>
    </i>
    <i>
      <x v="1"/>
    </i>
    <i>
      <x v="2"/>
    </i>
    <i>
      <x v="3"/>
    </i>
    <i>
      <x v="4"/>
    </i>
    <i>
      <x v="5"/>
    </i>
    <i t="grand">
      <x/>
    </i>
  </rowItems>
  <colItems count="1">
    <i/>
  </colItems>
  <dataFields count="1">
    <dataField name="Average Salary" fld="2" subtotal="average" baseField="14" baseItem="0" numFmtId="1"/>
  </dataFields>
  <formats count="6">
    <format dxfId="351">
      <pivotArea type="all" dataOnly="0" outline="0" fieldPosition="0"/>
    </format>
    <format dxfId="350">
      <pivotArea outline="0" collapsedLevelsAreSubtotals="1" fieldPosition="0"/>
    </format>
    <format dxfId="349">
      <pivotArea field="14" type="button" dataOnly="0" labelOnly="1" outline="0" axis="axisRow" fieldPosition="0"/>
    </format>
    <format dxfId="348">
      <pivotArea dataOnly="0" labelOnly="1" fieldPosition="0">
        <references count="1">
          <reference field="14" count="0"/>
        </references>
      </pivotArea>
    </format>
    <format dxfId="347">
      <pivotArea dataOnly="0" labelOnly="1" grandRow="1" outline="0" fieldPosition="0"/>
    </format>
    <format dxfId="34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CB23EA-FCC2-4A9D-8E74-77C29D1B88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C124" firstHeaderRow="1" firstDataRow="1" firstDataCol="0"/>
  <pivotFields count="27">
    <pivotField showAll="0"/>
    <pivotField showAll="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0A810B-3A6C-4E51-B67B-6AB123F732E7}"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1:C138" firstHeaderRow="1" firstDataRow="1" firstDataCol="0"/>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items count="98">
        <item x="0"/>
        <item x="83"/>
        <item x="32"/>
        <item x="16"/>
        <item x="71"/>
        <item x="90"/>
        <item x="93"/>
        <item x="37"/>
        <item x="72"/>
        <item x="52"/>
        <item x="2"/>
        <item x="66"/>
        <item x="39"/>
        <item x="64"/>
        <item x="47"/>
        <item x="23"/>
        <item x="12"/>
        <item x="36"/>
        <item x="25"/>
        <item x="15"/>
        <item x="57"/>
        <item x="26"/>
        <item x="79"/>
        <item x="86"/>
        <item x="13"/>
        <item x="46"/>
        <item x="9"/>
        <item x="54"/>
        <item x="42"/>
        <item x="92"/>
        <item x="11"/>
        <item x="44"/>
        <item x="34"/>
        <item x="33"/>
        <item x="58"/>
        <item x="91"/>
        <item x="31"/>
        <item x="43"/>
        <item x="19"/>
        <item x="38"/>
        <item x="29"/>
        <item x="30"/>
        <item x="94"/>
        <item x="80"/>
        <item x="59"/>
        <item x="78"/>
        <item x="68"/>
        <item x="62"/>
        <item x="96"/>
        <item x="63"/>
        <item x="77"/>
        <item x="50"/>
        <item x="14"/>
        <item x="8"/>
        <item x="45"/>
        <item x="35"/>
        <item x="41"/>
        <item x="60"/>
        <item x="70"/>
        <item x="73"/>
        <item x="10"/>
        <item x="95"/>
        <item x="87"/>
        <item x="82"/>
        <item x="24"/>
        <item x="65"/>
        <item x="55"/>
        <item x="3"/>
        <item x="1"/>
        <item x="89"/>
        <item x="18"/>
        <item x="49"/>
        <item x="5"/>
        <item x="17"/>
        <item x="53"/>
        <item x="28"/>
        <item x="84"/>
        <item x="88"/>
        <item x="7"/>
        <item x="6"/>
        <item x="20"/>
        <item x="81"/>
        <item x="51"/>
        <item x="4"/>
        <item x="61"/>
        <item x="56"/>
        <item x="22"/>
        <item x="67"/>
        <item x="85"/>
        <item x="40"/>
        <item x="69"/>
        <item x="76"/>
        <item x="75"/>
        <item x="27"/>
        <item x="48"/>
        <item x="21"/>
        <item x="74"/>
        <item t="default"/>
      </items>
    </pivotField>
    <pivotField showAll="0"/>
    <pivotField showAll="0">
      <items count="4">
        <item x="0"/>
        <item x="2"/>
        <item x="1"/>
        <item t="default"/>
      </items>
    </pivotField>
    <pivotField showAll="0"/>
    <pivotField showAll="0"/>
    <pivotField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C91AB5-6013-4186-9B5C-CAA280EAD28F}"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asons">
  <location ref="A31:B49"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axis="axisRow" dataField="1" showAll="0" sortType="descending">
      <items count="19">
        <item x="4"/>
        <item x="6"/>
        <item x="1"/>
        <item x="14"/>
        <item x="17"/>
        <item x="2"/>
        <item x="8"/>
        <item x="15"/>
        <item x="16"/>
        <item x="12"/>
        <item x="11"/>
        <item h="1" x="0"/>
        <item x="13"/>
        <item x="7"/>
        <item x="10"/>
        <item x="9"/>
        <item x="3"/>
        <item x="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2"/>
  </rowFields>
  <rowItems count="18">
    <i>
      <x/>
    </i>
    <i>
      <x v="17"/>
    </i>
    <i>
      <x v="10"/>
    </i>
    <i>
      <x v="2"/>
    </i>
    <i>
      <x v="5"/>
    </i>
    <i>
      <x v="1"/>
    </i>
    <i>
      <x v="14"/>
    </i>
    <i>
      <x v="16"/>
    </i>
    <i>
      <x v="15"/>
    </i>
    <i>
      <x v="13"/>
    </i>
    <i>
      <x v="12"/>
    </i>
    <i>
      <x v="9"/>
    </i>
    <i>
      <x v="7"/>
    </i>
    <i>
      <x v="8"/>
    </i>
    <i>
      <x v="3"/>
    </i>
    <i>
      <x v="4"/>
    </i>
    <i>
      <x v="6"/>
    </i>
    <i t="grand">
      <x/>
    </i>
  </rowItems>
  <colItems count="1">
    <i/>
  </colItems>
  <dataFields count="1">
    <dataField name="No. of Terminations" fld="12" subtotal="count" baseField="12" baseItem="0"/>
  </dataFields>
  <formats count="6">
    <format dxfId="296">
      <pivotArea type="all" dataOnly="0" outline="0" fieldPosition="0"/>
    </format>
    <format dxfId="295">
      <pivotArea outline="0" collapsedLevelsAreSubtotals="1" fieldPosition="0"/>
    </format>
    <format dxfId="294">
      <pivotArea field="12" type="button" dataOnly="0" labelOnly="1" outline="0" axis="axisRow" fieldPosition="0"/>
    </format>
    <format dxfId="293">
      <pivotArea dataOnly="0" labelOnly="1" fieldPosition="0">
        <references count="1">
          <reference field="12" count="0"/>
        </references>
      </pivotArea>
    </format>
    <format dxfId="292">
      <pivotArea dataOnly="0" labelOnly="1" grandRow="1" outline="0" fieldPosition="0"/>
    </format>
    <format dxfId="29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8FBAB4-733E-49D1-B864-6D7B5C79CFDC}"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epartment" colHeaderCaption="Employment Status">
  <location ref="A3:B10" firstHeaderRow="1" firstDataRow="1" firstDataCol="1" rowPageCount="1" colPageCount="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axis="axisPage" dataField="1" multipleItemSelectionAllowed="1" showAll="0">
      <items count="4">
        <item x="0"/>
        <item x="2"/>
        <item x="1"/>
        <item t="default"/>
      </items>
    </pivotField>
    <pivotField axis="axisRow" showAll="0">
      <items count="7">
        <item x="3"/>
        <item x="5"/>
        <item x="1"/>
        <item x="0"/>
        <item x="4"/>
        <item x="2"/>
        <item t="default"/>
      </items>
    </pivotField>
    <pivotField showAll="0"/>
    <pivotField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4"/>
  </rowFields>
  <rowItems count="7">
    <i>
      <x/>
    </i>
    <i>
      <x v="1"/>
    </i>
    <i>
      <x v="2"/>
    </i>
    <i>
      <x v="3"/>
    </i>
    <i>
      <x v="4"/>
    </i>
    <i>
      <x v="5"/>
    </i>
    <i t="grand">
      <x/>
    </i>
  </rowItems>
  <colItems count="1">
    <i/>
  </colItems>
  <pageFields count="1">
    <pageField fld="13" hier="-1"/>
  </pageFields>
  <dataFields count="1">
    <dataField name="Employees Departmentwise" fld="13" subtotal="count" baseField="14" baseItem="0"/>
  </dataFields>
  <formats count="12">
    <format dxfId="308">
      <pivotArea field="14" grandCol="1" collapsedLevelsAreSubtotals="1" axis="axisRow" fieldPosition="0">
        <references count="1">
          <reference field="14" count="0"/>
        </references>
      </pivotArea>
    </format>
    <format dxfId="307">
      <pivotArea grandRow="1" outline="0" collapsedLevelsAreSubtotals="1" fieldPosition="0"/>
    </format>
    <format dxfId="306">
      <pivotArea type="all" dataOnly="0" outline="0" fieldPosition="0"/>
    </format>
    <format dxfId="305">
      <pivotArea outline="0" collapsedLevelsAreSubtotals="1" fieldPosition="0"/>
    </format>
    <format dxfId="304">
      <pivotArea type="origin" dataOnly="0" labelOnly="1" outline="0" fieldPosition="0"/>
    </format>
    <format dxfId="303">
      <pivotArea field="13" type="button" dataOnly="0" labelOnly="1" outline="0" axis="axisPage" fieldPosition="0"/>
    </format>
    <format dxfId="302">
      <pivotArea type="topRight" dataOnly="0" labelOnly="1" outline="0" fieldPosition="0"/>
    </format>
    <format dxfId="301">
      <pivotArea field="14" type="button" dataOnly="0" labelOnly="1" outline="0" axis="axisRow" fieldPosition="0"/>
    </format>
    <format dxfId="300">
      <pivotArea dataOnly="0" labelOnly="1" fieldPosition="0">
        <references count="1">
          <reference field="14" count="0"/>
        </references>
      </pivotArea>
    </format>
    <format dxfId="299">
      <pivotArea dataOnly="0" labelOnly="1" grandRow="1" outline="0" fieldPosition="0"/>
    </format>
    <format dxfId="298">
      <pivotArea dataOnly="0" labelOnly="1" fieldPosition="0">
        <references count="1">
          <reference field="13" count="0"/>
        </references>
      </pivotArea>
    </format>
    <format dxfId="297">
      <pivotArea dataOnly="0" labelOnly="1" grandCol="1" outline="0" fieldPosition="0"/>
    </format>
  </formats>
  <chartFormats count="1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3"/>
          </reference>
        </references>
      </pivotArea>
    </chartFormat>
    <chartFormat chart="6" format="2">
      <pivotArea type="data" outline="0" fieldPosition="0">
        <references count="2">
          <reference field="4294967294" count="1" selected="0">
            <x v="0"/>
          </reference>
          <reference field="14" count="1" selected="0">
            <x v="2"/>
          </reference>
        </references>
      </pivotArea>
    </chartFormat>
    <chartFormat chart="6" format="3">
      <pivotArea type="data" outline="0" fieldPosition="0">
        <references count="2">
          <reference field="4294967294" count="1" selected="0">
            <x v="0"/>
          </reference>
          <reference field="14" count="1" selected="0">
            <x v="4"/>
          </reference>
        </references>
      </pivotArea>
    </chartFormat>
    <chartFormat chart="6" format="4">
      <pivotArea type="data" outline="0" fieldPosition="0">
        <references count="2">
          <reference field="4294967294" count="1" selected="0">
            <x v="0"/>
          </reference>
          <reference field="14" count="1" selected="0">
            <x v="5"/>
          </reference>
        </references>
      </pivotArea>
    </chartFormat>
    <chartFormat chart="6" format="5">
      <pivotArea type="data" outline="0" fieldPosition="0">
        <references count="2">
          <reference field="4294967294" count="1" selected="0">
            <x v="0"/>
          </reference>
          <reference field="1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4" count="1" selected="0">
            <x v="0"/>
          </reference>
        </references>
      </pivotArea>
    </chartFormat>
    <chartFormat chart="9" format="14">
      <pivotArea type="data" outline="0" fieldPosition="0">
        <references count="2">
          <reference field="4294967294" count="1" selected="0">
            <x v="0"/>
          </reference>
          <reference field="14" count="1" selected="0">
            <x v="2"/>
          </reference>
        </references>
      </pivotArea>
    </chartFormat>
    <chartFormat chart="9" format="15">
      <pivotArea type="data" outline="0" fieldPosition="0">
        <references count="2">
          <reference field="4294967294" count="1" selected="0">
            <x v="0"/>
          </reference>
          <reference field="14" count="1" selected="0">
            <x v="3"/>
          </reference>
        </references>
      </pivotArea>
    </chartFormat>
    <chartFormat chart="9" format="16">
      <pivotArea type="data" outline="0" fieldPosition="0">
        <references count="2">
          <reference field="4294967294" count="1" selected="0">
            <x v="0"/>
          </reference>
          <reference field="14" count="1" selected="0">
            <x v="4"/>
          </reference>
        </references>
      </pivotArea>
    </chartFormat>
    <chartFormat chart="9" format="17">
      <pivotArea type="data" outline="0" fieldPosition="0">
        <references count="2">
          <reference field="4294967294" count="1" selected="0">
            <x v="0"/>
          </reference>
          <reference field="14" count="1" selected="0">
            <x v="5"/>
          </reference>
        </references>
      </pivotArea>
    </chartFormat>
    <chartFormat chart="9" format="18">
      <pivotArea type="data" outline="0" fieldPosition="0">
        <references count="2">
          <reference field="4294967294" count="1" selected="0">
            <x v="0"/>
          </reference>
          <reference field="14" count="1" selected="0">
            <x v="1"/>
          </reference>
        </references>
      </pivotArea>
    </chartFormat>
    <chartFormat chart="6"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ED184F-1D25-4BBA-9EB0-9A5A36A4FF17}"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Years">
  <location ref="A90:B104"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axis="axisRow" dataField="1"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items count="4">
        <item x="0"/>
        <item x="2"/>
        <item x="1"/>
        <item t="default"/>
      </items>
    </pivotField>
    <pivotField showAll="0"/>
    <pivotField showAll="0"/>
    <pivotField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16">
        <item sd="0" x="0"/>
        <item sd="0" x="14"/>
        <item sd="0" x="1"/>
        <item sd="0" x="2"/>
        <item sd="0" x="3"/>
        <item sd="0" x="4"/>
        <item sd="0" x="5"/>
        <item sd="0" x="6"/>
        <item sd="0" x="7"/>
        <item sd="0" x="8"/>
        <item sd="0" x="9"/>
        <item sd="0" x="10"/>
        <item sd="0" x="11"/>
        <item sd="0" x="12"/>
        <item sd="0" x="13"/>
        <item t="default"/>
      </items>
    </pivotField>
  </pivotFields>
  <rowFields count="4">
    <field x="26"/>
    <field x="25"/>
    <field x="24"/>
    <field x="10"/>
  </rowFields>
  <rowItems count="14">
    <i>
      <x v="2"/>
    </i>
    <i>
      <x v="3"/>
    </i>
    <i>
      <x v="4"/>
    </i>
    <i>
      <x v="5"/>
    </i>
    <i>
      <x v="6"/>
    </i>
    <i>
      <x v="7"/>
    </i>
    <i>
      <x v="8"/>
    </i>
    <i>
      <x v="9"/>
    </i>
    <i>
      <x v="10"/>
    </i>
    <i>
      <x v="11"/>
    </i>
    <i>
      <x v="12"/>
    </i>
    <i>
      <x v="13"/>
    </i>
    <i>
      <x v="14"/>
    </i>
    <i t="grand">
      <x/>
    </i>
  </rowItems>
  <colItems count="1">
    <i/>
  </colItems>
  <dataFields count="1">
    <dataField name="No. of Hirings" fld="10" subtotal="count" baseField="26" baseItem="2"/>
  </dataFields>
  <formats count="6">
    <format dxfId="314">
      <pivotArea type="all" dataOnly="0" outline="0" fieldPosition="0"/>
    </format>
    <format dxfId="313">
      <pivotArea outline="0" collapsedLevelsAreSubtotals="1" fieldPosition="0"/>
    </format>
    <format dxfId="312">
      <pivotArea field="26" type="button" dataOnly="0" labelOnly="1" outline="0" axis="axisRow" fieldPosition="0"/>
    </format>
    <format dxfId="311">
      <pivotArea dataOnly="0" labelOnly="1" fieldPosition="0">
        <references count="1">
          <reference field="26" count="13">
            <x v="2"/>
            <x v="3"/>
            <x v="4"/>
            <x v="5"/>
            <x v="6"/>
            <x v="7"/>
            <x v="8"/>
            <x v="9"/>
            <x v="10"/>
            <x v="11"/>
            <x v="12"/>
            <x v="13"/>
            <x v="14"/>
          </reference>
        </references>
      </pivotArea>
    </format>
    <format dxfId="310">
      <pivotArea dataOnly="0" labelOnly="1" grandRow="1" outline="0" fieldPosition="0"/>
    </format>
    <format dxfId="3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6FAAB20-A037-46D9-977A-17DBE0B993BD}"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cuitmentSource">
  <location ref="A63:B73" firstHeaderRow="1" firstDataRow="1" firstDataCol="1"/>
  <pivotFields count="27">
    <pivotField dataField="1"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items count="4">
        <item x="0"/>
        <item x="2"/>
        <item x="1"/>
        <item t="default"/>
      </items>
    </pivotField>
    <pivotField showAll="0"/>
    <pivotField showAll="0"/>
    <pivotField axis="axisRow" showAll="0" sortType="descending">
      <items count="10">
        <item x="6"/>
        <item x="4"/>
        <item x="3"/>
        <item x="2"/>
        <item x="1"/>
        <item x="0"/>
        <item x="5"/>
        <item x="8"/>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6"/>
  </rowFields>
  <rowItems count="10">
    <i>
      <x v="4"/>
    </i>
    <i>
      <x v="5"/>
    </i>
    <i>
      <x v="3"/>
    </i>
    <i>
      <x v="2"/>
    </i>
    <i>
      <x v="1"/>
    </i>
    <i>
      <x/>
    </i>
    <i>
      <x v="8"/>
    </i>
    <i>
      <x v="7"/>
    </i>
    <i>
      <x v="6"/>
    </i>
    <i t="grand">
      <x/>
    </i>
  </rowItems>
  <colItems count="1">
    <i/>
  </colItems>
  <dataFields count="1">
    <dataField name="No. Of Employees" fld="0" subtotal="count" baseField="16" baseItem="0"/>
  </dataFields>
  <formats count="6">
    <format dxfId="320">
      <pivotArea type="all" dataOnly="0" outline="0" fieldPosition="0"/>
    </format>
    <format dxfId="319">
      <pivotArea outline="0" collapsedLevelsAreSubtotals="1" fieldPosition="0"/>
    </format>
    <format dxfId="318">
      <pivotArea field="16" type="button" dataOnly="0" labelOnly="1" outline="0" axis="axisRow" fieldPosition="0"/>
    </format>
    <format dxfId="317">
      <pivotArea dataOnly="0" labelOnly="1" fieldPosition="0">
        <references count="1">
          <reference field="16" count="0"/>
        </references>
      </pivotArea>
    </format>
    <format dxfId="316">
      <pivotArea dataOnly="0" labelOnly="1" grandRow="1" outline="0" fieldPosition="0"/>
    </format>
    <format dxfId="315">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8"/>
          </reference>
        </references>
      </pivotArea>
    </chartFormat>
    <chartFormat chart="0" format="2">
      <pivotArea type="data" outline="0" fieldPosition="0">
        <references count="2">
          <reference field="4294967294" count="1" selected="0">
            <x v="0"/>
          </reference>
          <reference field="16" count="1" selected="0">
            <x v="7"/>
          </reference>
        </references>
      </pivotArea>
    </chartFormat>
    <chartFormat chart="0" format="3">
      <pivotArea type="data" outline="0" fieldPosition="0">
        <references count="2">
          <reference field="4294967294" count="1" selected="0">
            <x v="0"/>
          </reference>
          <reference field="16" count="1" selected="0">
            <x v="6"/>
          </reference>
        </references>
      </pivotArea>
    </chartFormat>
    <chartFormat chart="0" format="4">
      <pivotArea type="data" outline="0" fieldPosition="0">
        <references count="2">
          <reference field="4294967294" count="1" selected="0">
            <x v="0"/>
          </reference>
          <reference field="16" count="1" selected="0">
            <x v="4"/>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1"/>
          </reference>
        </references>
      </pivotArea>
    </chartFormat>
    <chartFormat chart="0" format="7">
      <pivotArea type="data" outline="0" fieldPosition="0">
        <references count="2">
          <reference field="4294967294" count="1" selected="0">
            <x v="0"/>
          </reference>
          <reference field="16" count="1" selected="0">
            <x v="2"/>
          </reference>
        </references>
      </pivotArea>
    </chartFormat>
    <chartFormat chart="0" format="8">
      <pivotArea type="data" outline="0" fieldPosition="0">
        <references count="2">
          <reference field="4294967294" count="1" selected="0">
            <x v="0"/>
          </reference>
          <reference field="16" count="1" selected="0">
            <x v="3"/>
          </reference>
        </references>
      </pivotArea>
    </chartFormat>
    <chartFormat chart="0" format="9">
      <pivotArea type="data" outline="0" fieldPosition="0">
        <references count="2">
          <reference field="4294967294" count="1" selected="0">
            <x v="0"/>
          </reference>
          <reference field="16" count="1" selected="0">
            <x v="5"/>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6" count="1" selected="0">
            <x v="4"/>
          </reference>
        </references>
      </pivotArea>
    </chartFormat>
    <chartFormat chart="4" format="22">
      <pivotArea type="data" outline="0" fieldPosition="0">
        <references count="2">
          <reference field="4294967294" count="1" selected="0">
            <x v="0"/>
          </reference>
          <reference field="16" count="1" selected="0">
            <x v="5"/>
          </reference>
        </references>
      </pivotArea>
    </chartFormat>
    <chartFormat chart="4" format="23">
      <pivotArea type="data" outline="0" fieldPosition="0">
        <references count="2">
          <reference field="4294967294" count="1" selected="0">
            <x v="0"/>
          </reference>
          <reference field="16" count="1" selected="0">
            <x v="3"/>
          </reference>
        </references>
      </pivotArea>
    </chartFormat>
    <chartFormat chart="4" format="24">
      <pivotArea type="data" outline="0" fieldPosition="0">
        <references count="2">
          <reference field="4294967294" count="1" selected="0">
            <x v="0"/>
          </reference>
          <reference field="16" count="1" selected="0">
            <x v="2"/>
          </reference>
        </references>
      </pivotArea>
    </chartFormat>
    <chartFormat chart="4" format="25">
      <pivotArea type="data" outline="0" fieldPosition="0">
        <references count="2">
          <reference field="4294967294" count="1" selected="0">
            <x v="0"/>
          </reference>
          <reference field="16" count="1" selected="0">
            <x v="1"/>
          </reference>
        </references>
      </pivotArea>
    </chartFormat>
    <chartFormat chart="4" format="26">
      <pivotArea type="data" outline="0" fieldPosition="0">
        <references count="2">
          <reference field="4294967294" count="1" selected="0">
            <x v="0"/>
          </reference>
          <reference field="16" count="1" selected="0">
            <x v="0"/>
          </reference>
        </references>
      </pivotArea>
    </chartFormat>
    <chartFormat chart="4" format="27">
      <pivotArea type="data" outline="0" fieldPosition="0">
        <references count="2">
          <reference field="4294967294" count="1" selected="0">
            <x v="0"/>
          </reference>
          <reference field="16" count="1" selected="0">
            <x v="8"/>
          </reference>
        </references>
      </pivotArea>
    </chartFormat>
    <chartFormat chart="4" format="28">
      <pivotArea type="data" outline="0" fieldPosition="0">
        <references count="2">
          <reference field="4294967294" count="1" selected="0">
            <x v="0"/>
          </reference>
          <reference field="16" count="1" selected="0">
            <x v="7"/>
          </reference>
        </references>
      </pivotArea>
    </chartFormat>
    <chartFormat chart="4" format="29">
      <pivotArea type="data" outline="0" fieldPosition="0">
        <references count="2">
          <reference field="4294967294" count="1" selected="0">
            <x v="0"/>
          </reference>
          <reference field="1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5568BB-BEE0-47A4-9D29-AC6405C77826}"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 Satisfaction Rate">
  <location ref="A54:B60"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axis="axisRow" dataField="1" showAll="0">
      <items count="6">
        <item x="4"/>
        <item x="3"/>
        <item x="1"/>
        <item x="2"/>
        <item x="0"/>
        <item t="default"/>
      </items>
    </pivotField>
    <pivotField showAll="0"/>
    <pivotField numFmtId="14" showAll="0"/>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9"/>
  </rowFields>
  <rowItems count="6">
    <i>
      <x/>
    </i>
    <i>
      <x v="1"/>
    </i>
    <i>
      <x v="2"/>
    </i>
    <i>
      <x v="3"/>
    </i>
    <i>
      <x v="4"/>
    </i>
    <i t="grand">
      <x/>
    </i>
  </rowItems>
  <colItems count="1">
    <i/>
  </colItems>
  <dataFields count="1">
    <dataField name="Total Employees" fld="19" subtotal="count" baseField="19" baseItem="0"/>
  </dataFields>
  <formats count="6">
    <format dxfId="243">
      <pivotArea type="all" dataOnly="0" outline="0" fieldPosition="0"/>
    </format>
    <format dxfId="242">
      <pivotArea outline="0" collapsedLevelsAreSubtotals="1" fieldPosition="0"/>
    </format>
    <format dxfId="241">
      <pivotArea field="19" type="button" dataOnly="0" labelOnly="1" outline="0" axis="axisRow" fieldPosition="0"/>
    </format>
    <format dxfId="240">
      <pivotArea dataOnly="0" labelOnly="1" fieldPosition="0">
        <references count="1">
          <reference field="19" count="0"/>
        </references>
      </pivotArea>
    </format>
    <format dxfId="239">
      <pivotArea dataOnly="0" labelOnly="1" grandRow="1" outline="0" fieldPosition="0"/>
    </format>
    <format dxfId="23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AD591E-6FB8-4BD2-AF1A-F386A48D055E}"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9:B36"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axis="axisRow" showAll="0">
      <items count="7">
        <item x="3"/>
        <item x="5"/>
        <item x="1"/>
        <item x="0"/>
        <item x="4"/>
        <item x="2"/>
        <item t="default"/>
      </items>
    </pivotField>
    <pivotField showAll="0"/>
    <pivotField showAll="0"/>
    <pivotField showAll="0">
      <items count="5">
        <item x="0"/>
        <item x="1"/>
        <item x="2"/>
        <item x="3"/>
        <item t="default"/>
      </items>
    </pivotField>
    <pivotField showAll="0"/>
    <pivotField dataField="1" showAll="0"/>
    <pivotField showAll="0"/>
    <pivotField numFmtId="14" showAll="0">
      <items count="138">
        <item x="124"/>
        <item x="36"/>
        <item x="133"/>
        <item x="66"/>
        <item x="109"/>
        <item x="129"/>
        <item x="89"/>
        <item x="121"/>
        <item x="103"/>
        <item x="35"/>
        <item x="74"/>
        <item x="2"/>
        <item x="110"/>
        <item x="58"/>
        <item x="55"/>
        <item x="76"/>
        <item x="69"/>
        <item x="91"/>
        <item x="73"/>
        <item x="92"/>
        <item x="105"/>
        <item x="95"/>
        <item x="83"/>
        <item x="68"/>
        <item x="79"/>
        <item x="23"/>
        <item x="57"/>
        <item x="119"/>
        <item x="101"/>
        <item x="27"/>
        <item x="63"/>
        <item x="134"/>
        <item x="22"/>
        <item x="20"/>
        <item x="106"/>
        <item x="126"/>
        <item x="130"/>
        <item x="100"/>
        <item x="132"/>
        <item x="128"/>
        <item x="80"/>
        <item x="16"/>
        <item x="64"/>
        <item x="87"/>
        <item x="120"/>
        <item x="118"/>
        <item x="71"/>
        <item x="136"/>
        <item x="82"/>
        <item x="108"/>
        <item x="115"/>
        <item x="75"/>
        <item x="117"/>
        <item x="102"/>
        <item x="99"/>
        <item x="45"/>
        <item x="96"/>
        <item x="111"/>
        <item x="34"/>
        <item x="4"/>
        <item x="38"/>
        <item x="97"/>
        <item x="135"/>
        <item x="10"/>
        <item x="123"/>
        <item x="44"/>
        <item x="1"/>
        <item x="78"/>
        <item x="56"/>
        <item x="62"/>
        <item x="90"/>
        <item x="112"/>
        <item x="93"/>
        <item x="11"/>
        <item x="21"/>
        <item x="86"/>
        <item x="88"/>
        <item x="54"/>
        <item x="13"/>
        <item x="84"/>
        <item x="127"/>
        <item x="122"/>
        <item x="14"/>
        <item x="98"/>
        <item x="51"/>
        <item x="125"/>
        <item x="85"/>
        <item x="104"/>
        <item x="114"/>
        <item x="113"/>
        <item x="77"/>
        <item x="107"/>
        <item x="116"/>
        <item x="94"/>
        <item x="53"/>
        <item x="25"/>
        <item x="15"/>
        <item x="24"/>
        <item x="61"/>
        <item x="0"/>
        <item x="48"/>
        <item x="33"/>
        <item x="26"/>
        <item x="40"/>
        <item x="46"/>
        <item x="42"/>
        <item x="8"/>
        <item x="50"/>
        <item x="41"/>
        <item x="47"/>
        <item x="30"/>
        <item x="43"/>
        <item x="6"/>
        <item x="52"/>
        <item x="12"/>
        <item x="67"/>
        <item x="9"/>
        <item x="32"/>
        <item x="28"/>
        <item x="29"/>
        <item x="7"/>
        <item x="60"/>
        <item x="19"/>
        <item x="37"/>
        <item x="3"/>
        <item x="49"/>
        <item x="39"/>
        <item x="131"/>
        <item x="81"/>
        <item x="5"/>
        <item x="65"/>
        <item x="70"/>
        <item x="59"/>
        <item x="18"/>
        <item x="17"/>
        <item x="72"/>
        <item x="31"/>
        <item t="default"/>
      </items>
    </pivotField>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4"/>
  </rowFields>
  <rowItems count="7">
    <i>
      <x/>
    </i>
    <i>
      <x v="1"/>
    </i>
    <i>
      <x v="2"/>
    </i>
    <i>
      <x v="3"/>
    </i>
    <i>
      <x v="4"/>
    </i>
    <i>
      <x v="5"/>
    </i>
    <i t="grand">
      <x/>
    </i>
  </rowItems>
  <colItems count="1">
    <i/>
  </colItems>
  <dataFields count="1">
    <dataField name="Average Emp Satisfaction" fld="19" subtotal="average" baseField="14" baseItem="0" numFmtId="164"/>
  </dataFields>
  <formats count="10">
    <format dxfId="270">
      <pivotArea type="all" dataOnly="0" outline="0" fieldPosition="0"/>
    </format>
    <format dxfId="269">
      <pivotArea outline="0" collapsedLevelsAreSubtotals="1" fieldPosition="0"/>
    </format>
    <format dxfId="268">
      <pivotArea type="origin" dataOnly="0" labelOnly="1" outline="0" fieldPosition="0"/>
    </format>
    <format dxfId="267">
      <pivotArea field="17" type="button" dataOnly="0" labelOnly="1" outline="0"/>
    </format>
    <format dxfId="266">
      <pivotArea type="topRight" dataOnly="0" labelOnly="1" outline="0" fieldPosition="0"/>
    </format>
    <format dxfId="265">
      <pivotArea field="14" type="button" dataOnly="0" labelOnly="1" outline="0" axis="axisRow" fieldPosition="0"/>
    </format>
    <format dxfId="264">
      <pivotArea dataOnly="0" labelOnly="1" fieldPosition="0">
        <references count="1">
          <reference field="14" count="0"/>
        </references>
      </pivotArea>
    </format>
    <format dxfId="263">
      <pivotArea dataOnly="0" labelOnly="1" grandRow="1" outline="0" fieldPosition="0"/>
    </format>
    <format dxfId="262">
      <pivotArea dataOnly="0" labelOnly="1" grandCol="1" outline="0" fieldPosition="0"/>
    </format>
    <format dxfId="26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5"/>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0"/>
          </reference>
        </references>
      </pivotArea>
    </chartFormat>
    <chartFormat chart="0" format="6">
      <pivotArea type="data" outline="0" fieldPosition="0">
        <references count="2">
          <reference field="4294967294" count="1" selected="0">
            <x v="0"/>
          </reference>
          <reference field="14" count="1" selected="0">
            <x v="4"/>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4" count="1" selected="0">
            <x v="0"/>
          </reference>
        </references>
      </pivotArea>
    </chartFormat>
    <chartFormat chart="7" format="16">
      <pivotArea type="data" outline="0" fieldPosition="0">
        <references count="2">
          <reference field="4294967294" count="1" selected="0">
            <x v="0"/>
          </reference>
          <reference field="14" count="1" selected="0">
            <x v="1"/>
          </reference>
        </references>
      </pivotArea>
    </chartFormat>
    <chartFormat chart="7" format="17">
      <pivotArea type="data" outline="0" fieldPosition="0">
        <references count="2">
          <reference field="4294967294" count="1" selected="0">
            <x v="0"/>
          </reference>
          <reference field="14" count="1" selected="0">
            <x v="2"/>
          </reference>
        </references>
      </pivotArea>
    </chartFormat>
    <chartFormat chart="7" format="18">
      <pivotArea type="data" outline="0" fieldPosition="0">
        <references count="2">
          <reference field="4294967294" count="1" selected="0">
            <x v="0"/>
          </reference>
          <reference field="14" count="1" selected="0">
            <x v="3"/>
          </reference>
        </references>
      </pivotArea>
    </chartFormat>
    <chartFormat chart="7" format="19">
      <pivotArea type="data" outline="0" fieldPosition="0">
        <references count="2">
          <reference field="4294967294" count="1" selected="0">
            <x v="0"/>
          </reference>
          <reference field="14" count="1" selected="0">
            <x v="4"/>
          </reference>
        </references>
      </pivotArea>
    </chartFormat>
    <chartFormat chart="7"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151054-111A-4EDD-B586-BD7842A788C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epartment">
  <location ref="A3:B10"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axis="axisRow" showAll="0">
      <items count="7">
        <item x="3"/>
        <item x="5"/>
        <item x="1"/>
        <item x="0"/>
        <item x="4"/>
        <item x="2"/>
        <item t="default"/>
      </items>
    </pivotField>
    <pivotField showAll="0"/>
    <pivotField showAll="0"/>
    <pivotField showAll="0">
      <items count="5">
        <item x="0"/>
        <item x="1"/>
        <item x="2"/>
        <item x="3"/>
        <item t="default"/>
      </items>
    </pivotField>
    <pivotField dataField="1" showAll="0"/>
    <pivotField showAll="0"/>
    <pivotField showAll="0"/>
    <pivotField numFmtId="14" showAll="0">
      <items count="138">
        <item x="124"/>
        <item x="36"/>
        <item x="133"/>
        <item x="66"/>
        <item x="109"/>
        <item x="129"/>
        <item x="89"/>
        <item x="121"/>
        <item x="103"/>
        <item x="35"/>
        <item x="74"/>
        <item x="2"/>
        <item x="110"/>
        <item x="58"/>
        <item x="55"/>
        <item x="76"/>
        <item x="69"/>
        <item x="91"/>
        <item x="73"/>
        <item x="92"/>
        <item x="105"/>
        <item x="95"/>
        <item x="83"/>
        <item x="68"/>
        <item x="79"/>
        <item x="23"/>
        <item x="57"/>
        <item x="119"/>
        <item x="101"/>
        <item x="27"/>
        <item x="63"/>
        <item x="134"/>
        <item x="22"/>
        <item x="20"/>
        <item x="106"/>
        <item x="126"/>
        <item x="130"/>
        <item x="100"/>
        <item x="132"/>
        <item x="128"/>
        <item x="80"/>
        <item x="16"/>
        <item x="64"/>
        <item x="87"/>
        <item x="120"/>
        <item x="118"/>
        <item x="71"/>
        <item x="136"/>
        <item x="82"/>
        <item x="108"/>
        <item x="115"/>
        <item x="75"/>
        <item x="117"/>
        <item x="102"/>
        <item x="99"/>
        <item x="45"/>
        <item x="96"/>
        <item x="111"/>
        <item x="34"/>
        <item x="4"/>
        <item x="38"/>
        <item x="97"/>
        <item x="135"/>
        <item x="10"/>
        <item x="123"/>
        <item x="44"/>
        <item x="1"/>
        <item x="78"/>
        <item x="56"/>
        <item x="62"/>
        <item x="90"/>
        <item x="112"/>
        <item x="93"/>
        <item x="11"/>
        <item x="21"/>
        <item x="86"/>
        <item x="88"/>
        <item x="54"/>
        <item x="13"/>
        <item x="84"/>
        <item x="127"/>
        <item x="122"/>
        <item x="14"/>
        <item x="98"/>
        <item x="51"/>
        <item x="125"/>
        <item x="85"/>
        <item x="104"/>
        <item x="114"/>
        <item x="113"/>
        <item x="77"/>
        <item x="107"/>
        <item x="116"/>
        <item x="94"/>
        <item x="53"/>
        <item x="25"/>
        <item x="15"/>
        <item x="24"/>
        <item x="61"/>
        <item x="0"/>
        <item x="48"/>
        <item x="33"/>
        <item x="26"/>
        <item x="40"/>
        <item x="46"/>
        <item x="42"/>
        <item x="8"/>
        <item x="50"/>
        <item x="41"/>
        <item x="47"/>
        <item x="30"/>
        <item x="43"/>
        <item x="6"/>
        <item x="52"/>
        <item x="12"/>
        <item x="67"/>
        <item x="9"/>
        <item x="32"/>
        <item x="28"/>
        <item x="29"/>
        <item x="7"/>
        <item x="60"/>
        <item x="19"/>
        <item x="37"/>
        <item x="3"/>
        <item x="49"/>
        <item x="39"/>
        <item x="131"/>
        <item x="81"/>
        <item x="5"/>
        <item x="65"/>
        <item x="70"/>
        <item x="59"/>
        <item x="18"/>
        <item x="17"/>
        <item x="72"/>
        <item x="31"/>
        <item t="default"/>
      </items>
    </pivotField>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4"/>
  </rowFields>
  <rowItems count="7">
    <i>
      <x/>
    </i>
    <i>
      <x v="1"/>
    </i>
    <i>
      <x v="2"/>
    </i>
    <i>
      <x v="3"/>
    </i>
    <i>
      <x v="4"/>
    </i>
    <i>
      <x v="5"/>
    </i>
    <i t="grand">
      <x/>
    </i>
  </rowItems>
  <colItems count="1">
    <i/>
  </colItems>
  <dataFields count="1">
    <dataField name="Average Engagement Rate" fld="18" subtotal="average" baseField="14" baseItem="0" numFmtId="1"/>
  </dataFields>
  <formats count="10">
    <format dxfId="279">
      <pivotArea collapsedLevelsAreSubtotals="1" fieldPosition="0">
        <references count="1">
          <reference field="14" count="1">
            <x v="0"/>
          </reference>
        </references>
      </pivotArea>
    </format>
    <format dxfId="278">
      <pivotArea outline="0" collapsedLevelsAreSubtotals="1" fieldPosition="0"/>
    </format>
    <format dxfId="277">
      <pivotArea type="all" dataOnly="0" outline="0" fieldPosition="0"/>
    </format>
    <format dxfId="276">
      <pivotArea outline="0" collapsedLevelsAreSubtotals="1" fieldPosition="0"/>
    </format>
    <format dxfId="275">
      <pivotArea field="14" type="button" dataOnly="0" labelOnly="1" outline="0" axis="axisRow" fieldPosition="0"/>
    </format>
    <format dxfId="274">
      <pivotArea dataOnly="0" labelOnly="1" fieldPosition="0">
        <references count="1">
          <reference field="14" count="0"/>
        </references>
      </pivotArea>
    </format>
    <format dxfId="273">
      <pivotArea dataOnly="0" labelOnly="1" grandRow="1" outline="0" fieldPosition="0"/>
    </format>
    <format dxfId="272">
      <pivotArea dataOnly="0" labelOnly="1" outline="0" axis="axisValues" fieldPosition="0"/>
    </format>
    <format dxfId="271">
      <pivotArea collapsedLevelsAreSubtotals="1" fieldPosition="0">
        <references count="1">
          <reference field="14" count="1">
            <x v="2"/>
          </reference>
        </references>
      </pivotArea>
    </format>
    <format dxfId="1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EC2939C-E1F1-496A-B02D-3C466B8805C8}"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1:C118" firstHeaderRow="1" firstDataRow="1" firstDataCol="0"/>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showAll="0"/>
    <pivotField showAll="0"/>
    <pivotField numFmtId="14" showAll="0">
      <items count="138">
        <item x="124"/>
        <item x="36"/>
        <item x="133"/>
        <item x="66"/>
        <item x="109"/>
        <item x="129"/>
        <item x="89"/>
        <item x="121"/>
        <item x="103"/>
        <item x="35"/>
        <item x="74"/>
        <item x="2"/>
        <item x="110"/>
        <item x="58"/>
        <item x="55"/>
        <item x="76"/>
        <item x="69"/>
        <item x="91"/>
        <item x="73"/>
        <item x="92"/>
        <item x="105"/>
        <item x="95"/>
        <item x="83"/>
        <item x="68"/>
        <item x="79"/>
        <item x="23"/>
        <item x="57"/>
        <item x="119"/>
        <item x="101"/>
        <item x="27"/>
        <item x="63"/>
        <item x="134"/>
        <item x="22"/>
        <item x="20"/>
        <item x="106"/>
        <item x="126"/>
        <item x="130"/>
        <item x="100"/>
        <item x="132"/>
        <item x="128"/>
        <item x="80"/>
        <item x="16"/>
        <item x="64"/>
        <item x="87"/>
        <item x="120"/>
        <item x="118"/>
        <item x="71"/>
        <item x="136"/>
        <item x="82"/>
        <item x="108"/>
        <item x="115"/>
        <item x="75"/>
        <item x="117"/>
        <item x="102"/>
        <item x="99"/>
        <item x="45"/>
        <item x="96"/>
        <item x="111"/>
        <item x="34"/>
        <item x="4"/>
        <item x="38"/>
        <item x="97"/>
        <item x="135"/>
        <item x="10"/>
        <item x="123"/>
        <item x="44"/>
        <item x="1"/>
        <item x="78"/>
        <item x="56"/>
        <item x="62"/>
        <item x="90"/>
        <item x="112"/>
        <item x="93"/>
        <item x="11"/>
        <item x="21"/>
        <item x="86"/>
        <item x="88"/>
        <item x="54"/>
        <item x="13"/>
        <item x="84"/>
        <item x="127"/>
        <item x="122"/>
        <item x="14"/>
        <item x="98"/>
        <item x="51"/>
        <item x="125"/>
        <item x="85"/>
        <item x="104"/>
        <item x="114"/>
        <item x="113"/>
        <item x="77"/>
        <item x="107"/>
        <item x="116"/>
        <item x="94"/>
        <item x="53"/>
        <item x="25"/>
        <item x="15"/>
        <item x="24"/>
        <item x="61"/>
        <item x="0"/>
        <item x="48"/>
        <item x="33"/>
        <item x="26"/>
        <item x="40"/>
        <item x="46"/>
        <item x="42"/>
        <item x="8"/>
        <item x="50"/>
        <item x="41"/>
        <item x="47"/>
        <item x="30"/>
        <item x="43"/>
        <item x="6"/>
        <item x="52"/>
        <item x="12"/>
        <item x="67"/>
        <item x="9"/>
        <item x="32"/>
        <item x="28"/>
        <item x="29"/>
        <item x="7"/>
        <item x="60"/>
        <item x="19"/>
        <item x="37"/>
        <item x="3"/>
        <item x="49"/>
        <item x="39"/>
        <item x="131"/>
        <item x="81"/>
        <item x="5"/>
        <item x="65"/>
        <item x="70"/>
        <item x="59"/>
        <item x="18"/>
        <item x="17"/>
        <item x="72"/>
        <item x="31"/>
        <item t="default"/>
      </items>
    </pivotField>
    <pivotField showAll="0"/>
    <pivotField showAll="0"/>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7E2599F-EE99-46EE-AF62-BD7D2D48218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No. of Days">
  <location ref="A68:B89" firstHeaderRow="1" firstDataRow="1" firstDataCol="1"/>
  <pivotFields count="27">
    <pivotField showAll="0"/>
    <pivotField showAll="0"/>
    <pivotField showAll="0"/>
    <pivotField showAll="0"/>
    <pivotField showAll="0"/>
    <pivotField showAll="0"/>
    <pivotField numFmtId="14" showAll="0"/>
    <pivotField showAll="0"/>
    <pivotField showAll="0"/>
    <pivotField showAll="0"/>
    <pivotField numFmtId="14" showAll="0">
      <items count="102">
        <item x="96"/>
        <item x="81"/>
        <item x="94"/>
        <item x="99"/>
        <item x="2"/>
        <item x="21"/>
        <item x="93"/>
        <item x="40"/>
        <item x="7"/>
        <item x="92"/>
        <item x="87"/>
        <item x="54"/>
        <item x="49"/>
        <item x="39"/>
        <item x="37"/>
        <item x="91"/>
        <item x="100"/>
        <item x="80"/>
        <item x="97"/>
        <item x="70"/>
        <item x="50"/>
        <item x="13"/>
        <item x="34"/>
        <item x="15"/>
        <item x="52"/>
        <item x="0"/>
        <item x="36"/>
        <item x="72"/>
        <item x="53"/>
        <item x="33"/>
        <item x="78"/>
        <item x="65"/>
        <item x="43"/>
        <item x="24"/>
        <item x="64"/>
        <item x="9"/>
        <item x="89"/>
        <item x="3"/>
        <item x="58"/>
        <item x="10"/>
        <item x="42"/>
        <item x="90"/>
        <item x="74"/>
        <item x="11"/>
        <item x="69"/>
        <item x="25"/>
        <item x="35"/>
        <item x="62"/>
        <item x="32"/>
        <item x="57"/>
        <item x="59"/>
        <item x="73"/>
        <item x="4"/>
        <item x="66"/>
        <item x="12"/>
        <item x="76"/>
        <item x="83"/>
        <item x="95"/>
        <item x="75"/>
        <item x="46"/>
        <item x="17"/>
        <item x="18"/>
        <item x="6"/>
        <item x="23"/>
        <item x="79"/>
        <item x="19"/>
        <item x="27"/>
        <item x="47"/>
        <item x="41"/>
        <item x="88"/>
        <item x="63"/>
        <item x="16"/>
        <item x="29"/>
        <item x="48"/>
        <item x="22"/>
        <item x="85"/>
        <item x="5"/>
        <item x="31"/>
        <item x="86"/>
        <item x="55"/>
        <item x="20"/>
        <item x="1"/>
        <item x="8"/>
        <item x="61"/>
        <item x="98"/>
        <item x="51"/>
        <item x="26"/>
        <item x="67"/>
        <item x="84"/>
        <item x="68"/>
        <item x="60"/>
        <item x="38"/>
        <item x="30"/>
        <item x="28"/>
        <item x="14"/>
        <item x="71"/>
        <item x="45"/>
        <item x="56"/>
        <item x="82"/>
        <item x="77"/>
        <item x="44"/>
        <item t="default"/>
      </items>
    </pivotField>
    <pivotField numFmtId="14" showAll="0"/>
    <pivotField showAll="0"/>
    <pivotField showAll="0"/>
    <pivotField showAll="0"/>
    <pivotField showAll="0"/>
    <pivotField showAll="0"/>
    <pivotField showAll="0">
      <items count="5">
        <item x="0"/>
        <item x="1"/>
        <item x="2"/>
        <item x="3"/>
        <item t="default"/>
      </items>
    </pivotField>
    <pivotField showAll="0"/>
    <pivotField showAll="0"/>
    <pivotField showAll="0"/>
    <pivotField numFmtId="14" showAll="0">
      <items count="138">
        <item x="124"/>
        <item x="36"/>
        <item x="133"/>
        <item x="66"/>
        <item x="109"/>
        <item x="129"/>
        <item x="89"/>
        <item x="121"/>
        <item x="103"/>
        <item x="35"/>
        <item x="74"/>
        <item x="2"/>
        <item x="110"/>
        <item x="58"/>
        <item x="55"/>
        <item x="76"/>
        <item x="69"/>
        <item x="91"/>
        <item x="73"/>
        <item x="92"/>
        <item x="105"/>
        <item x="95"/>
        <item x="83"/>
        <item x="68"/>
        <item x="79"/>
        <item x="23"/>
        <item x="57"/>
        <item x="119"/>
        <item x="101"/>
        <item x="27"/>
        <item x="63"/>
        <item x="134"/>
        <item x="22"/>
        <item x="20"/>
        <item x="106"/>
        <item x="126"/>
        <item x="130"/>
        <item x="100"/>
        <item x="132"/>
        <item x="128"/>
        <item x="80"/>
        <item x="16"/>
        <item x="64"/>
        <item x="87"/>
        <item x="120"/>
        <item x="118"/>
        <item x="71"/>
        <item x="136"/>
        <item x="82"/>
        <item x="108"/>
        <item x="115"/>
        <item x="75"/>
        <item x="117"/>
        <item x="102"/>
        <item x="99"/>
        <item x="45"/>
        <item x="96"/>
        <item x="111"/>
        <item x="34"/>
        <item x="4"/>
        <item x="38"/>
        <item x="97"/>
        <item x="135"/>
        <item x="10"/>
        <item x="123"/>
        <item x="44"/>
        <item x="1"/>
        <item x="78"/>
        <item x="56"/>
        <item x="62"/>
        <item x="90"/>
        <item x="112"/>
        <item x="93"/>
        <item x="11"/>
        <item x="21"/>
        <item x="86"/>
        <item x="88"/>
        <item x="54"/>
        <item x="13"/>
        <item x="84"/>
        <item x="127"/>
        <item x="122"/>
        <item x="14"/>
        <item x="98"/>
        <item x="51"/>
        <item x="125"/>
        <item x="85"/>
        <item x="104"/>
        <item x="114"/>
        <item x="113"/>
        <item x="77"/>
        <item x="107"/>
        <item x="116"/>
        <item x="94"/>
        <item x="53"/>
        <item x="25"/>
        <item x="15"/>
        <item x="24"/>
        <item x="61"/>
        <item x="0"/>
        <item x="48"/>
        <item x="33"/>
        <item x="26"/>
        <item x="40"/>
        <item x="46"/>
        <item x="42"/>
        <item x="8"/>
        <item x="50"/>
        <item x="41"/>
        <item x="47"/>
        <item x="30"/>
        <item x="43"/>
        <item x="6"/>
        <item x="52"/>
        <item x="12"/>
        <item x="67"/>
        <item x="9"/>
        <item x="32"/>
        <item x="28"/>
        <item x="29"/>
        <item x="7"/>
        <item x="60"/>
        <item x="19"/>
        <item x="37"/>
        <item x="3"/>
        <item x="49"/>
        <item x="39"/>
        <item x="131"/>
        <item x="81"/>
        <item x="5"/>
        <item x="65"/>
        <item x="70"/>
        <item x="59"/>
        <item x="18"/>
        <item x="17"/>
        <item x="72"/>
        <item x="31"/>
        <item t="default"/>
      </items>
    </pivotField>
    <pivotField showAll="0"/>
    <pivotField axis="axisRow" dataField="1" showAll="0" sortType="descending">
      <items count="21">
        <item x="0"/>
        <item x="4"/>
        <item x="2"/>
        <item x="6"/>
        <item x="14"/>
        <item x="16"/>
        <item x="10"/>
        <item x="12"/>
        <item x="9"/>
        <item x="18"/>
        <item x="17"/>
        <item x="8"/>
        <item x="13"/>
        <item x="15"/>
        <item x="3"/>
        <item x="7"/>
        <item x="1"/>
        <item x="19"/>
        <item x="5"/>
        <item x="11"/>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23"/>
  </rowFields>
  <rowItems count="21">
    <i>
      <x v="15"/>
    </i>
    <i>
      <x v="3"/>
    </i>
    <i>
      <x v="6"/>
    </i>
    <i>
      <x v="1"/>
    </i>
    <i>
      <x v="14"/>
    </i>
    <i>
      <x v="13"/>
    </i>
    <i>
      <x v="12"/>
    </i>
    <i>
      <x v="2"/>
    </i>
    <i>
      <x v="5"/>
    </i>
    <i>
      <x v="18"/>
    </i>
    <i>
      <x v="16"/>
    </i>
    <i>
      <x v="10"/>
    </i>
    <i>
      <x/>
    </i>
    <i>
      <x v="19"/>
    </i>
    <i>
      <x v="8"/>
    </i>
    <i>
      <x v="4"/>
    </i>
    <i>
      <x v="7"/>
    </i>
    <i>
      <x v="9"/>
    </i>
    <i>
      <x v="17"/>
    </i>
    <i>
      <x v="11"/>
    </i>
    <i t="grand">
      <x/>
    </i>
  </rowItems>
  <colItems count="1">
    <i/>
  </colItems>
  <dataFields count="1">
    <dataField name="Count of Absences" fld="23" subtotal="count" baseField="23" baseItem="0"/>
  </dataFields>
  <formats count="6">
    <format dxfId="285">
      <pivotArea type="all" dataOnly="0" outline="0" fieldPosition="0"/>
    </format>
    <format dxfId="284">
      <pivotArea outline="0" collapsedLevelsAreSubtotals="1" fieldPosition="0"/>
    </format>
    <format dxfId="283">
      <pivotArea field="23" type="button" dataOnly="0" labelOnly="1" outline="0" axis="axisRow" fieldPosition="0"/>
    </format>
    <format dxfId="282">
      <pivotArea dataOnly="0" labelOnly="1" fieldPosition="0">
        <references count="1">
          <reference field="23" count="0"/>
        </references>
      </pivotArea>
    </format>
    <format dxfId="281">
      <pivotArea dataOnly="0" labelOnly="1" grandRow="1" outline="0" fieldPosition="0"/>
    </format>
    <format dxfId="2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D1168186-3C37-4196-8F62-4B6F5F8DBF3F}" sourceName="PerformanceScore">
  <pivotTables>
    <pivotTable tabId="9" name="PivotTable5"/>
    <pivotTable tabId="9" name="PivotTable1"/>
    <pivotTable tabId="9" name="PivotTable2"/>
    <pivotTable tabId="9" name="PivotTable3"/>
    <pivotTable tabId="9" name="PivotTable4"/>
  </pivotTables>
  <data>
    <tabular pivotCacheId="75927127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AD8A8E-93CF-45A3-9393-8AD66A38CF30}" sourceName="Gender">
  <pivotTables>
    <pivotTable tabId="12" name="PivotTable5"/>
    <pivotTable tabId="12" name="PivotTable1"/>
    <pivotTable tabId="12" name="PivotTable2"/>
    <pivotTable tabId="12" name="PivotTable3"/>
    <pivotTable tabId="12" name="PivotTable4"/>
  </pivotTables>
  <data>
    <tabular pivotCacheId="75927127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0693C7F9-D680-4E19-B947-33B3E54495F2}" sourceName="MaritalStatus">
  <pivotTables>
    <pivotTable tabId="12" name="PivotTable5"/>
    <pivotTable tabId="12" name="PivotTable1"/>
    <pivotTable tabId="12" name="PivotTable2"/>
    <pivotTable tabId="12" name="PivotTable3"/>
    <pivotTable tabId="12" name="PivotTable4"/>
  </pivotTables>
  <data>
    <tabular pivotCacheId="759271276">
      <items count="5">
        <i x="2" s="1"/>
        <i x="1" s="1"/>
        <i x="4"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Status" xr10:uid="{8480C952-F555-4178-82D7-6F6C227C5027}" sourceName="EmploymentStatus">
  <pivotTables>
    <pivotTable tabId="11" name="PivotTable8"/>
    <pivotTable tabId="11" name="PivotTable1"/>
    <pivotTable tabId="11" name="PivotTable2"/>
    <pivotTable tabId="11" name="PivotTable3"/>
    <pivotTable tabId="11" name="PivotTable4"/>
  </pivotTables>
  <data>
    <tabular pivotCacheId="759271276">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Source" xr10:uid="{3DD1822F-1FB8-4190-A0E6-D726BA6CFB1C}" sourceName="RecruitmentSource">
  <pivotTables>
    <pivotTable tabId="11" name="PivotTable8"/>
    <pivotTable tabId="11" name="PivotTable1"/>
    <pivotTable tabId="11" name="PivotTable2"/>
    <pivotTable tabId="11" name="PivotTable3"/>
    <pivotTable tabId="11" name="PivotTable4"/>
  </pivotTables>
  <data>
    <tabular pivotCacheId="759271276">
      <items count="9">
        <i x="6" s="1"/>
        <i x="4" s="1"/>
        <i x="3" s="1"/>
        <i x="2" s="1"/>
        <i x="1" s="1"/>
        <i x="0" s="1"/>
        <i x="7" s="1"/>
        <i x="5" s="1" nd="1"/>
        <i x="8"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1" xr10:uid="{91ECBBDC-BFFF-43A6-9390-D5E948E5A441}" sourceName="PerformanceScore">
  <pivotTables>
    <pivotTable tabId="17" name="PivotTable5"/>
    <pivotTable tabId="17" name="PivotTable1"/>
    <pivotTable tabId="17" name="PivotTable2"/>
    <pivotTable tabId="17" name="PivotTable4"/>
    <pivotTable tabId="17" name="PivotTable3"/>
  </pivotTables>
  <data>
    <tabular pivotCacheId="75927127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Score" xr10:uid="{06326F3F-98B6-4E13-BF02-CD2226F4B2BE}" cache="Slicer_PerformanceScore" caption="PerformanceScor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Score 1" xr10:uid="{A1C95B12-85FB-4E49-93F8-7EAADEFE2BA0}" cache="Slicer_PerformanceScore" caption="PerformanceScore" columnCount="2"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03AE04D-F8F1-477D-8BCF-64130F69BA6D}" cache="Slicer_Gender" caption="Gender" rowHeight="222250"/>
  <slicer name="MaritalStatus" xr10:uid="{A655F74D-B869-428D-AA64-A5C36E94F99C}" cache="Slicer_MaritalStatus" caption="MaritalStatus"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2BB204C-59A0-4265-81B8-1A2E0C37CE39}" cache="Slicer_Gender" caption="Gender" rowHeight="222250"/>
  <slicer name="MaritalStatus 1" xr10:uid="{A083B9DD-B494-4A80-B5A9-B4051E14FDD3}" cache="Slicer_MaritalStatus" caption="MaritalStatus" columnCount="2" rowHeight="222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xr10:uid="{80733198-E971-47E2-8C32-1F8A04D6C781}" cache="Slicer_EmploymentStatus" caption="EmploymentStatus" rowHeight="222250"/>
  <slicer name="RecruitmentSource" xr10:uid="{162D81E4-6165-4AA5-97FA-A83014AA3306}" cache="Slicer_RecruitmentSource" caption="RecruitmentSource" rowHeight="222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Status 1" xr10:uid="{C41AD678-CD99-4978-BE50-533BECBC930C}" cache="Slicer_EmploymentStatus" caption="EmploymentStatus" columnCount="3" rowHeight="222250"/>
  <slicer name="RecruitmentSource 1" xr10:uid="{FA96B983-A48B-4CBD-889C-3481CD0D4874}" cache="Slicer_RecruitmentSource" caption="RecruitmentSource" columnCount="3" rowHeight="2222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Score 2" xr10:uid="{BD82AF61-32E1-44EE-8D90-25D6D4905BAF}" cache="Slicer_PerformanceScore1" caption="PerformanceScore" rowHeight="2222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Score 3" xr10:uid="{64AD9193-ABA9-4DFD-A9A0-08C5B5843D03}" cache="Slicer_PerformanceScore1" caption="PerformanceScore" columnCount="2"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ofHire" xr10:uid="{403E5E79-DD09-401D-AC78-023DC7BAFA58}" sourceName="DateofHire">
  <pivotTables>
    <pivotTable tabId="11" name="PivotTable8"/>
    <pivotTable tabId="11" name="PivotTable1"/>
    <pivotTable tabId="11" name="PivotTable2"/>
    <pivotTable tabId="11" name="PivotTable3"/>
    <pivotTable tabId="11" name="PivotTable4"/>
  </pivotTables>
  <state minimalRefreshVersion="6" lastRefreshVersion="6" pivotCacheId="759271276" filterType="unknown">
    <bounds startDate="2006-01-01T00:00:00" endDate="201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ofTermination" xr10:uid="{AD5EEFF1-FB72-40FF-8CD9-07C9ED0ACAFF}" sourceName="DateofTermination">
  <pivotTables>
    <pivotTable tabId="11" name="PivotTable8"/>
  </pivotTables>
  <state minimalRefreshVersion="6" lastRefreshVersion="6" pivotCacheId="759271276" filterType="unknown">
    <bounds startDate="1990-01-01T00:00:00" endDate="2019-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astPerformanceReview_Date" xr10:uid="{BE5298D3-933C-43A5-B7D2-F5BFCC8D5499}" sourceName="LastPerformanceReview_Date">
  <pivotTables>
    <pivotTable tabId="17" name="PivotTable5"/>
    <pivotTable tabId="17" name="PivotTable1"/>
    <pivotTable tabId="17" name="PivotTable2"/>
    <pivotTable tabId="17" name="PivotTable4"/>
  </pivotTables>
  <state minimalRefreshVersion="6" lastRefreshVersion="6" pivotCacheId="759271276" filterType="unknown">
    <bounds startDate="2010-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ofHire" xr10:uid="{0979F5E7-31B2-4F1C-8239-5732AE63662A}" cache="NativeTimeline_DateofHire" caption="DateofHire" level="2" selectionLevel="2" scrollPosition="2018-06-07T00:00:00"/>
  <timeline name="DateofTermination" xr10:uid="{06BC6291-A0E1-460A-99CA-7A8D061190CE}" cache="NativeTimeline_DateofTermination" caption="DateofTermination" level="2" selectionLevel="2" scrollPosition="2018-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ofHire 1" xr10:uid="{F9A76D2B-536A-4342-8E15-F223CC26BD2A}" cache="NativeTimeline_DateofHire" caption="DateofHire" level="0" selectionLevel="0" scrollPosition="2006-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PerformanceReview_Date" xr10:uid="{1DDF6F40-5F4F-49B6-B90E-45FD7293EF46}" cache="NativeTimeline_LastPerformanceReview_Date" caption="LastPerformanceReview_Date" level="2" selectionLevel="2" scrollPosition="2019-06-06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PerformanceReview_Date 1" xr10:uid="{A5BBC4E9-26FE-4ABD-95A5-D1080A3D8ECD}" cache="NativeTimeline_LastPerformanceReview_Date" caption="LastPerformanceReview_Date" level="0" selectionLevel="2" scrollPosition="2014-02-26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13.xml"/><Relationship Id="rId7" Type="http://schemas.microsoft.com/office/2007/relationships/slicer" Target="../slicers/slicer5.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5.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microsoft.com/office/2011/relationships/timeline" Target="../timelines/timeline3.xml"/><Relationship Id="rId3" Type="http://schemas.openxmlformats.org/officeDocument/2006/relationships/pivotTable" Target="../pivotTables/pivotTable18.xml"/><Relationship Id="rId7" Type="http://schemas.microsoft.com/office/2007/relationships/slicer" Target="../slicers/slicer7.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7.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1014-7AB2-45B6-A5C7-978EB8F5DCC6}">
  <dimension ref="A1:Z88"/>
  <sheetViews>
    <sheetView workbookViewId="0">
      <selection activeCell="AC15" sqref="AC15"/>
    </sheetView>
  </sheetViews>
  <sheetFormatPr defaultRowHeight="13.8" x14ac:dyDescent="0.25"/>
  <cols>
    <col min="1" max="1" width="16.69921875" customWidth="1"/>
    <col min="4" max="4" width="9.59765625" customWidth="1"/>
    <col min="7" max="7" width="12.296875" customWidth="1"/>
    <col min="8" max="8" width="8.796875" customWidth="1"/>
    <col min="9" max="9" width="13.8984375" customWidth="1"/>
    <col min="10" max="10" width="12.796875" customWidth="1"/>
    <col min="11" max="11" width="15.3984375" customWidth="1"/>
    <col min="12" max="12" width="11.19921875" customWidth="1"/>
    <col min="13" max="13" width="11.69921875" customWidth="1"/>
    <col min="14" max="14" width="18.3984375" customWidth="1"/>
    <col min="15" max="15" width="13.19921875" customWidth="1"/>
    <col min="16" max="16" width="18.69921875" customWidth="1"/>
    <col min="17" max="17" width="12.69921875" customWidth="1"/>
    <col min="18" max="18" width="14.69921875" customWidth="1"/>
    <col min="19" max="19" width="19" customWidth="1"/>
    <col min="20" max="20" width="18.19921875" customWidth="1"/>
    <col min="21" max="21" width="18.69921875" customWidth="1"/>
    <col min="22" max="22" width="16.59765625" customWidth="1"/>
    <col min="23" max="23" width="20.8984375" customWidth="1"/>
    <col min="24" max="24" width="27.69921875" customWidth="1"/>
    <col min="25" max="25" width="15.796875" customWidth="1"/>
    <col min="26" max="26" width="10.796875" customWidth="1"/>
  </cols>
  <sheetData>
    <row r="1" spans="1:26"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9" t="s">
        <v>25</v>
      </c>
    </row>
    <row r="2" spans="1:26" x14ac:dyDescent="0.25">
      <c r="A2" s="10" t="s">
        <v>462</v>
      </c>
      <c r="B2" s="11">
        <v>10172</v>
      </c>
      <c r="C2" s="11">
        <v>84903</v>
      </c>
      <c r="D2" s="11" t="s">
        <v>305</v>
      </c>
      <c r="E2" s="11" t="s">
        <v>28</v>
      </c>
      <c r="F2" s="11">
        <v>1887</v>
      </c>
      <c r="G2" s="12">
        <v>29805</v>
      </c>
      <c r="H2" s="11" t="s">
        <v>29</v>
      </c>
      <c r="I2" s="11" t="s">
        <v>30</v>
      </c>
      <c r="J2" s="11" t="s">
        <v>31</v>
      </c>
      <c r="K2" s="11" t="s">
        <v>32</v>
      </c>
      <c r="L2" s="11" t="s">
        <v>102</v>
      </c>
      <c r="M2" s="12">
        <v>42781</v>
      </c>
      <c r="N2" s="12">
        <v>32874</v>
      </c>
      <c r="O2" s="11" t="s">
        <v>34</v>
      </c>
      <c r="P2" s="11" t="s">
        <v>35</v>
      </c>
      <c r="Q2" s="11" t="s">
        <v>45</v>
      </c>
      <c r="R2" s="11" t="s">
        <v>187</v>
      </c>
      <c r="S2" s="11" t="s">
        <v>47</v>
      </c>
      <c r="T2" s="11" t="s">
        <v>48</v>
      </c>
      <c r="U2" s="11">
        <v>3.42</v>
      </c>
      <c r="V2" s="11">
        <v>4</v>
      </c>
      <c r="W2" s="11">
        <v>7</v>
      </c>
      <c r="X2" s="12">
        <v>43556</v>
      </c>
      <c r="Y2" s="11">
        <v>0</v>
      </c>
      <c r="Z2" s="13">
        <v>17</v>
      </c>
    </row>
    <row r="3" spans="1:26" x14ac:dyDescent="0.25">
      <c r="A3" s="14" t="s">
        <v>40</v>
      </c>
      <c r="B3" s="15">
        <v>10084</v>
      </c>
      <c r="C3" s="15">
        <v>104437</v>
      </c>
      <c r="D3" s="15" t="s">
        <v>41</v>
      </c>
      <c r="E3" s="15" t="s">
        <v>28</v>
      </c>
      <c r="F3" s="15">
        <v>2148</v>
      </c>
      <c r="G3" s="16">
        <v>27519</v>
      </c>
      <c r="H3" s="15" t="s">
        <v>29</v>
      </c>
      <c r="I3" s="15" t="s">
        <v>42</v>
      </c>
      <c r="J3" s="15" t="s">
        <v>31</v>
      </c>
      <c r="K3" s="15" t="s">
        <v>32</v>
      </c>
      <c r="L3" s="15" t="s">
        <v>33</v>
      </c>
      <c r="M3" s="16">
        <v>42093</v>
      </c>
      <c r="N3" s="16">
        <v>42537</v>
      </c>
      <c r="O3" s="15" t="s">
        <v>43</v>
      </c>
      <c r="P3" s="15" t="s">
        <v>44</v>
      </c>
      <c r="Q3" s="15" t="s">
        <v>45</v>
      </c>
      <c r="R3" s="15" t="s">
        <v>46</v>
      </c>
      <c r="S3" s="15" t="s">
        <v>47</v>
      </c>
      <c r="T3" s="15" t="s">
        <v>48</v>
      </c>
      <c r="U3" s="15">
        <v>4.96</v>
      </c>
      <c r="V3" s="15">
        <v>3</v>
      </c>
      <c r="W3" s="15">
        <v>6</v>
      </c>
      <c r="X3" s="16">
        <v>42424</v>
      </c>
      <c r="Y3" s="15">
        <v>0</v>
      </c>
      <c r="Z3" s="17">
        <v>17</v>
      </c>
    </row>
    <row r="4" spans="1:26" x14ac:dyDescent="0.25">
      <c r="A4" s="10" t="s">
        <v>449</v>
      </c>
      <c r="B4" s="11">
        <v>10205</v>
      </c>
      <c r="C4" s="11">
        <v>57859</v>
      </c>
      <c r="D4" s="11" t="s">
        <v>129</v>
      </c>
      <c r="E4" s="11" t="s">
        <v>450</v>
      </c>
      <c r="F4" s="11">
        <v>85006</v>
      </c>
      <c r="G4" s="12">
        <v>33381</v>
      </c>
      <c r="H4" s="11" t="s">
        <v>51</v>
      </c>
      <c r="I4" s="11" t="s">
        <v>42</v>
      </c>
      <c r="J4" s="11" t="s">
        <v>31</v>
      </c>
      <c r="K4" s="11" t="s">
        <v>32</v>
      </c>
      <c r="L4" s="11" t="s">
        <v>88</v>
      </c>
      <c r="M4" s="12">
        <v>40670</v>
      </c>
      <c r="N4" s="12">
        <v>32874</v>
      </c>
      <c r="O4" s="11" t="s">
        <v>34</v>
      </c>
      <c r="P4" s="11" t="s">
        <v>35</v>
      </c>
      <c r="Q4" s="11" t="s">
        <v>131</v>
      </c>
      <c r="R4" s="11" t="s">
        <v>132</v>
      </c>
      <c r="S4" s="11" t="s">
        <v>47</v>
      </c>
      <c r="T4" s="11" t="s">
        <v>48</v>
      </c>
      <c r="U4" s="11">
        <v>2.81</v>
      </c>
      <c r="V4" s="11">
        <v>3</v>
      </c>
      <c r="W4" s="11">
        <v>0</v>
      </c>
      <c r="X4" s="12">
        <v>43482</v>
      </c>
      <c r="Y4" s="11">
        <v>0</v>
      </c>
      <c r="Z4" s="13">
        <v>16</v>
      </c>
    </row>
    <row r="5" spans="1:26" x14ac:dyDescent="0.25">
      <c r="A5" s="14" t="s">
        <v>54</v>
      </c>
      <c r="B5" s="15">
        <v>10088</v>
      </c>
      <c r="C5" s="15">
        <v>64991</v>
      </c>
      <c r="D5" s="15" t="s">
        <v>27</v>
      </c>
      <c r="E5" s="15" t="s">
        <v>28</v>
      </c>
      <c r="F5" s="15">
        <v>1886</v>
      </c>
      <c r="G5" s="16">
        <v>32413</v>
      </c>
      <c r="H5" s="15" t="s">
        <v>51</v>
      </c>
      <c r="I5" s="15" t="s">
        <v>42</v>
      </c>
      <c r="J5" s="15" t="s">
        <v>31</v>
      </c>
      <c r="K5" s="15" t="s">
        <v>32</v>
      </c>
      <c r="L5" s="15" t="s">
        <v>33</v>
      </c>
      <c r="M5" s="16">
        <v>39630</v>
      </c>
      <c r="N5" s="16">
        <v>32874</v>
      </c>
      <c r="O5" s="15" t="s">
        <v>34</v>
      </c>
      <c r="P5" s="15" t="s">
        <v>35</v>
      </c>
      <c r="Q5" s="15" t="s">
        <v>36</v>
      </c>
      <c r="R5" s="15" t="s">
        <v>55</v>
      </c>
      <c r="S5" s="15" t="s">
        <v>47</v>
      </c>
      <c r="T5" s="15" t="s">
        <v>48</v>
      </c>
      <c r="U5" s="15">
        <v>4.84</v>
      </c>
      <c r="V5" s="15">
        <v>5</v>
      </c>
      <c r="W5" s="15">
        <v>0</v>
      </c>
      <c r="X5" s="16">
        <v>43525</v>
      </c>
      <c r="Y5" s="15">
        <v>0</v>
      </c>
      <c r="Z5" s="17">
        <v>15</v>
      </c>
    </row>
    <row r="6" spans="1:26" x14ac:dyDescent="0.25">
      <c r="A6" s="10" t="s">
        <v>442</v>
      </c>
      <c r="B6" s="11">
        <v>10013</v>
      </c>
      <c r="C6" s="11">
        <v>64397</v>
      </c>
      <c r="D6" s="11" t="s">
        <v>129</v>
      </c>
      <c r="E6" s="11" t="s">
        <v>443</v>
      </c>
      <c r="F6" s="11">
        <v>58782</v>
      </c>
      <c r="G6" s="12">
        <v>24852</v>
      </c>
      <c r="H6" s="11" t="s">
        <v>29</v>
      </c>
      <c r="I6" s="11" t="s">
        <v>127</v>
      </c>
      <c r="J6" s="11" t="s">
        <v>31</v>
      </c>
      <c r="K6" s="11" t="s">
        <v>32</v>
      </c>
      <c r="L6" s="11" t="s">
        <v>33</v>
      </c>
      <c r="M6" s="12">
        <v>38961</v>
      </c>
      <c r="N6" s="12">
        <v>32874</v>
      </c>
      <c r="O6" s="11" t="s">
        <v>34</v>
      </c>
      <c r="P6" s="11" t="s">
        <v>35</v>
      </c>
      <c r="Q6" s="11" t="s">
        <v>131</v>
      </c>
      <c r="R6" s="11" t="s">
        <v>150</v>
      </c>
      <c r="S6" s="11" t="s">
        <v>47</v>
      </c>
      <c r="T6" s="11" t="s">
        <v>39</v>
      </c>
      <c r="U6" s="11">
        <v>4.0999999999999996</v>
      </c>
      <c r="V6" s="11">
        <v>3</v>
      </c>
      <c r="W6" s="11">
        <v>0</v>
      </c>
      <c r="X6" s="12">
        <v>43556</v>
      </c>
      <c r="Y6" s="11">
        <v>0</v>
      </c>
      <c r="Z6" s="13">
        <v>6</v>
      </c>
    </row>
    <row r="7" spans="1:26" x14ac:dyDescent="0.25">
      <c r="A7" s="14" t="s">
        <v>441</v>
      </c>
      <c r="B7" s="15">
        <v>10123</v>
      </c>
      <c r="C7" s="15">
        <v>56339</v>
      </c>
      <c r="D7" s="15" t="s">
        <v>27</v>
      </c>
      <c r="E7" s="15" t="s">
        <v>28</v>
      </c>
      <c r="F7" s="15">
        <v>2093</v>
      </c>
      <c r="G7" s="16">
        <v>24598</v>
      </c>
      <c r="H7" s="15" t="s">
        <v>51</v>
      </c>
      <c r="I7" s="15" t="s">
        <v>57</v>
      </c>
      <c r="J7" s="15" t="s">
        <v>31</v>
      </c>
      <c r="K7" s="15" t="s">
        <v>32</v>
      </c>
      <c r="L7" s="15" t="s">
        <v>72</v>
      </c>
      <c r="M7" s="16">
        <v>41323</v>
      </c>
      <c r="N7" s="16">
        <v>32874</v>
      </c>
      <c r="O7" s="15" t="s">
        <v>34</v>
      </c>
      <c r="P7" s="15" t="s">
        <v>35</v>
      </c>
      <c r="Q7" s="15" t="s">
        <v>36</v>
      </c>
      <c r="R7" s="15" t="s">
        <v>73</v>
      </c>
      <c r="S7" s="15" t="s">
        <v>47</v>
      </c>
      <c r="T7" s="15" t="s">
        <v>48</v>
      </c>
      <c r="U7" s="15">
        <v>4.21</v>
      </c>
      <c r="V7" s="15">
        <v>5</v>
      </c>
      <c r="W7" s="15">
        <v>0</v>
      </c>
      <c r="X7" s="16">
        <v>43479</v>
      </c>
      <c r="Y7" s="15">
        <v>0</v>
      </c>
      <c r="Z7" s="17">
        <v>4</v>
      </c>
    </row>
    <row r="8" spans="1:26" x14ac:dyDescent="0.25">
      <c r="A8" s="10" t="s">
        <v>439</v>
      </c>
      <c r="B8" s="11">
        <v>10141</v>
      </c>
      <c r="C8" s="11">
        <v>48413</v>
      </c>
      <c r="D8" s="11" t="s">
        <v>27</v>
      </c>
      <c r="E8" s="11" t="s">
        <v>28</v>
      </c>
      <c r="F8" s="11">
        <v>2066</v>
      </c>
      <c r="G8" s="12">
        <v>23990</v>
      </c>
      <c r="H8" s="11" t="s">
        <v>51</v>
      </c>
      <c r="I8" s="11" t="s">
        <v>30</v>
      </c>
      <c r="J8" s="11" t="s">
        <v>31</v>
      </c>
      <c r="K8" s="11" t="s">
        <v>32</v>
      </c>
      <c r="L8" s="11" t="s">
        <v>33</v>
      </c>
      <c r="M8" s="12">
        <v>40670</v>
      </c>
      <c r="N8" s="12">
        <v>42499</v>
      </c>
      <c r="O8" s="11" t="s">
        <v>58</v>
      </c>
      <c r="P8" s="11" t="s">
        <v>44</v>
      </c>
      <c r="Q8" s="11" t="s">
        <v>36</v>
      </c>
      <c r="R8" s="11" t="s">
        <v>62</v>
      </c>
      <c r="S8" s="11" t="s">
        <v>47</v>
      </c>
      <c r="T8" s="11" t="s">
        <v>48</v>
      </c>
      <c r="U8" s="11">
        <v>3.98</v>
      </c>
      <c r="V8" s="11">
        <v>4</v>
      </c>
      <c r="W8" s="11">
        <v>0</v>
      </c>
      <c r="X8" s="12">
        <v>42403</v>
      </c>
      <c r="Y8" s="11">
        <v>0</v>
      </c>
      <c r="Z8" s="13">
        <v>1</v>
      </c>
    </row>
    <row r="9" spans="1:26" x14ac:dyDescent="0.25">
      <c r="A9" s="14" t="s">
        <v>437</v>
      </c>
      <c r="B9" s="15">
        <v>10161</v>
      </c>
      <c r="C9" s="15">
        <v>58370</v>
      </c>
      <c r="D9" s="15" t="s">
        <v>129</v>
      </c>
      <c r="E9" s="15" t="s">
        <v>438</v>
      </c>
      <c r="F9" s="15">
        <v>97756</v>
      </c>
      <c r="G9" s="16">
        <v>23928</v>
      </c>
      <c r="H9" s="15" t="s">
        <v>51</v>
      </c>
      <c r="I9" s="15" t="s">
        <v>30</v>
      </c>
      <c r="J9" s="15" t="s">
        <v>31</v>
      </c>
      <c r="K9" s="15" t="s">
        <v>32</v>
      </c>
      <c r="L9" s="15" t="s">
        <v>72</v>
      </c>
      <c r="M9" s="16">
        <v>41911</v>
      </c>
      <c r="N9" s="16">
        <v>32874</v>
      </c>
      <c r="O9" s="15" t="s">
        <v>34</v>
      </c>
      <c r="P9" s="15" t="s">
        <v>35</v>
      </c>
      <c r="Q9" s="15" t="s">
        <v>131</v>
      </c>
      <c r="R9" s="15" t="s">
        <v>150</v>
      </c>
      <c r="S9" s="15" t="s">
        <v>47</v>
      </c>
      <c r="T9" s="15" t="s">
        <v>48</v>
      </c>
      <c r="U9" s="15">
        <v>3.69</v>
      </c>
      <c r="V9" s="15">
        <v>3</v>
      </c>
      <c r="W9" s="15">
        <v>0</v>
      </c>
      <c r="X9" s="16">
        <v>43493</v>
      </c>
      <c r="Y9" s="15">
        <v>0</v>
      </c>
      <c r="Z9" s="17">
        <v>18</v>
      </c>
    </row>
    <row r="10" spans="1:26" x14ac:dyDescent="0.25">
      <c r="A10" s="10" t="s">
        <v>434</v>
      </c>
      <c r="B10" s="11">
        <v>10173</v>
      </c>
      <c r="C10" s="11">
        <v>90100</v>
      </c>
      <c r="D10" s="11" t="s">
        <v>186</v>
      </c>
      <c r="E10" s="11" t="s">
        <v>28</v>
      </c>
      <c r="F10" s="11">
        <v>2134</v>
      </c>
      <c r="G10" s="12">
        <v>32074</v>
      </c>
      <c r="H10" s="11" t="s">
        <v>29</v>
      </c>
      <c r="I10" s="11" t="s">
        <v>42</v>
      </c>
      <c r="J10" s="11" t="s">
        <v>31</v>
      </c>
      <c r="K10" s="11" t="s">
        <v>32</v>
      </c>
      <c r="L10" s="11" t="s">
        <v>33</v>
      </c>
      <c r="M10" s="12">
        <v>42845</v>
      </c>
      <c r="N10" s="12">
        <v>32874</v>
      </c>
      <c r="O10" s="11" t="s">
        <v>34</v>
      </c>
      <c r="P10" s="11" t="s">
        <v>35</v>
      </c>
      <c r="Q10" s="11" t="s">
        <v>45</v>
      </c>
      <c r="R10" s="11" t="s">
        <v>187</v>
      </c>
      <c r="S10" s="11" t="s">
        <v>47</v>
      </c>
      <c r="T10" s="11" t="s">
        <v>48</v>
      </c>
      <c r="U10" s="11">
        <v>3.4</v>
      </c>
      <c r="V10" s="11">
        <v>3</v>
      </c>
      <c r="W10" s="11">
        <v>6</v>
      </c>
      <c r="X10" s="12">
        <v>43497</v>
      </c>
      <c r="Y10" s="11">
        <v>0</v>
      </c>
      <c r="Z10" s="13">
        <v>14</v>
      </c>
    </row>
    <row r="11" spans="1:26" x14ac:dyDescent="0.25">
      <c r="A11" s="14" t="s">
        <v>75</v>
      </c>
      <c r="B11" s="15">
        <v>10250</v>
      </c>
      <c r="C11" s="15">
        <v>50178</v>
      </c>
      <c r="D11" s="15" t="s">
        <v>76</v>
      </c>
      <c r="E11" s="15" t="s">
        <v>28</v>
      </c>
      <c r="F11" s="15">
        <v>1886</v>
      </c>
      <c r="G11" s="16">
        <v>32325</v>
      </c>
      <c r="H11" s="15" t="s">
        <v>29</v>
      </c>
      <c r="I11" s="15" t="s">
        <v>57</v>
      </c>
      <c r="J11" s="15" t="s">
        <v>31</v>
      </c>
      <c r="K11" s="15" t="s">
        <v>32</v>
      </c>
      <c r="L11" s="15" t="s">
        <v>33</v>
      </c>
      <c r="M11" s="16">
        <v>42125</v>
      </c>
      <c r="N11" s="16">
        <v>32874</v>
      </c>
      <c r="O11" s="15" t="s">
        <v>34</v>
      </c>
      <c r="P11" s="15" t="s">
        <v>35</v>
      </c>
      <c r="Q11" s="15" t="s">
        <v>45</v>
      </c>
      <c r="R11" s="15" t="s">
        <v>77</v>
      </c>
      <c r="S11" s="15" t="s">
        <v>47</v>
      </c>
      <c r="T11" s="15" t="s">
        <v>48</v>
      </c>
      <c r="U11" s="15">
        <v>5</v>
      </c>
      <c r="V11" s="15">
        <v>5</v>
      </c>
      <c r="W11" s="15">
        <v>6</v>
      </c>
      <c r="X11" s="16">
        <v>43514</v>
      </c>
      <c r="Y11" s="15">
        <v>0</v>
      </c>
      <c r="Z11" s="17">
        <v>16</v>
      </c>
    </row>
    <row r="12" spans="1:26" x14ac:dyDescent="0.25">
      <c r="A12" s="10" t="s">
        <v>432</v>
      </c>
      <c r="B12" s="11">
        <v>10209</v>
      </c>
      <c r="C12" s="11">
        <v>59238</v>
      </c>
      <c r="D12" s="11" t="s">
        <v>27</v>
      </c>
      <c r="E12" s="11" t="s">
        <v>28</v>
      </c>
      <c r="F12" s="11">
        <v>2718</v>
      </c>
      <c r="G12" s="12">
        <v>25065</v>
      </c>
      <c r="H12" s="11" t="s">
        <v>51</v>
      </c>
      <c r="I12" s="11" t="s">
        <v>30</v>
      </c>
      <c r="J12" s="11" t="s">
        <v>97</v>
      </c>
      <c r="K12" s="11" t="s">
        <v>32</v>
      </c>
      <c r="L12" s="11" t="s">
        <v>102</v>
      </c>
      <c r="M12" s="12">
        <v>41043</v>
      </c>
      <c r="N12" s="12">
        <v>32874</v>
      </c>
      <c r="O12" s="11" t="s">
        <v>34</v>
      </c>
      <c r="P12" s="11" t="s">
        <v>35</v>
      </c>
      <c r="Q12" s="11" t="s">
        <v>36</v>
      </c>
      <c r="R12" s="11" t="s">
        <v>55</v>
      </c>
      <c r="S12" s="11" t="s">
        <v>47</v>
      </c>
      <c r="T12" s="11" t="s">
        <v>48</v>
      </c>
      <c r="U12" s="11">
        <v>3.4</v>
      </c>
      <c r="V12" s="11">
        <v>5</v>
      </c>
      <c r="W12" s="11">
        <v>0</v>
      </c>
      <c r="X12" s="12">
        <v>43496</v>
      </c>
      <c r="Y12" s="11">
        <v>0</v>
      </c>
      <c r="Z12" s="13">
        <v>13</v>
      </c>
    </row>
    <row r="13" spans="1:26" x14ac:dyDescent="0.25">
      <c r="A13" s="14" t="s">
        <v>430</v>
      </c>
      <c r="B13" s="15">
        <v>10158</v>
      </c>
      <c r="C13" s="15">
        <v>63682</v>
      </c>
      <c r="D13" s="15" t="s">
        <v>119</v>
      </c>
      <c r="E13" s="15" t="s">
        <v>28</v>
      </c>
      <c r="F13" s="15">
        <v>1776</v>
      </c>
      <c r="G13" s="16">
        <v>28577</v>
      </c>
      <c r="H13" s="15" t="s">
        <v>51</v>
      </c>
      <c r="I13" s="15" t="s">
        <v>42</v>
      </c>
      <c r="J13" s="15" t="s">
        <v>31</v>
      </c>
      <c r="K13" s="15" t="s">
        <v>32</v>
      </c>
      <c r="L13" s="15" t="s">
        <v>72</v>
      </c>
      <c r="M13" s="16">
        <v>40026</v>
      </c>
      <c r="N13" s="16">
        <v>32874</v>
      </c>
      <c r="O13" s="15" t="s">
        <v>34</v>
      </c>
      <c r="P13" s="15" t="s">
        <v>35</v>
      </c>
      <c r="Q13" s="15" t="s">
        <v>36</v>
      </c>
      <c r="R13" s="15" t="s">
        <v>121</v>
      </c>
      <c r="S13" s="15" t="s">
        <v>47</v>
      </c>
      <c r="T13" s="15" t="s">
        <v>48</v>
      </c>
      <c r="U13" s="15">
        <v>3.73</v>
      </c>
      <c r="V13" s="15">
        <v>4</v>
      </c>
      <c r="W13" s="15">
        <v>0</v>
      </c>
      <c r="X13" s="16">
        <v>43489</v>
      </c>
      <c r="Y13" s="15">
        <v>0</v>
      </c>
      <c r="Z13" s="17">
        <v>12</v>
      </c>
    </row>
    <row r="14" spans="1:26" x14ac:dyDescent="0.25">
      <c r="A14" s="10" t="s">
        <v>428</v>
      </c>
      <c r="B14" s="11">
        <v>10241</v>
      </c>
      <c r="C14" s="11">
        <v>60120</v>
      </c>
      <c r="D14" s="11" t="s">
        <v>129</v>
      </c>
      <c r="E14" s="11" t="s">
        <v>429</v>
      </c>
      <c r="F14" s="11">
        <v>59102</v>
      </c>
      <c r="G14" s="12">
        <v>32847</v>
      </c>
      <c r="H14" s="11" t="s">
        <v>51</v>
      </c>
      <c r="I14" s="11" t="s">
        <v>42</v>
      </c>
      <c r="J14" s="11" t="s">
        <v>31</v>
      </c>
      <c r="K14" s="11" t="s">
        <v>32</v>
      </c>
      <c r="L14" s="11" t="s">
        <v>72</v>
      </c>
      <c r="M14" s="12">
        <v>40448</v>
      </c>
      <c r="N14" s="12">
        <v>32874</v>
      </c>
      <c r="O14" s="11" t="s">
        <v>34</v>
      </c>
      <c r="P14" s="11" t="s">
        <v>35</v>
      </c>
      <c r="Q14" s="11" t="s">
        <v>131</v>
      </c>
      <c r="R14" s="11" t="s">
        <v>132</v>
      </c>
      <c r="S14" s="11" t="s">
        <v>47</v>
      </c>
      <c r="T14" s="11" t="s">
        <v>48</v>
      </c>
      <c r="U14" s="11">
        <v>4.0999999999999996</v>
      </c>
      <c r="V14" s="11">
        <v>4</v>
      </c>
      <c r="W14" s="11">
        <v>0</v>
      </c>
      <c r="X14" s="12">
        <v>43496</v>
      </c>
      <c r="Y14" s="11">
        <v>0</v>
      </c>
      <c r="Z14" s="13">
        <v>18</v>
      </c>
    </row>
    <row r="15" spans="1:26" x14ac:dyDescent="0.25">
      <c r="A15" s="14" t="s">
        <v>426</v>
      </c>
      <c r="B15" s="15">
        <v>10147</v>
      </c>
      <c r="C15" s="15">
        <v>63003</v>
      </c>
      <c r="D15" s="15" t="s">
        <v>124</v>
      </c>
      <c r="E15" s="15" t="s">
        <v>28</v>
      </c>
      <c r="F15" s="15">
        <v>2703</v>
      </c>
      <c r="G15" s="16">
        <v>31421</v>
      </c>
      <c r="H15" s="15" t="s">
        <v>29</v>
      </c>
      <c r="I15" s="15" t="s">
        <v>30</v>
      </c>
      <c r="J15" s="15" t="s">
        <v>31</v>
      </c>
      <c r="K15" s="15" t="s">
        <v>32</v>
      </c>
      <c r="L15" s="15" t="s">
        <v>33</v>
      </c>
      <c r="M15" s="16">
        <v>41911</v>
      </c>
      <c r="N15" s="16">
        <v>32874</v>
      </c>
      <c r="O15" s="15" t="s">
        <v>34</v>
      </c>
      <c r="P15" s="15" t="s">
        <v>35</v>
      </c>
      <c r="Q15" s="15" t="s">
        <v>116</v>
      </c>
      <c r="R15" s="15" t="s">
        <v>117</v>
      </c>
      <c r="S15" s="15" t="s">
        <v>47</v>
      </c>
      <c r="T15" s="15" t="s">
        <v>48</v>
      </c>
      <c r="U15" s="15">
        <v>3.9</v>
      </c>
      <c r="V15" s="15">
        <v>5</v>
      </c>
      <c r="W15" s="15">
        <v>5</v>
      </c>
      <c r="X15" s="16">
        <v>43483</v>
      </c>
      <c r="Y15" s="15">
        <v>0</v>
      </c>
      <c r="Z15" s="17">
        <v>9</v>
      </c>
    </row>
    <row r="16" spans="1:26" x14ac:dyDescent="0.25">
      <c r="A16" s="10" t="s">
        <v>420</v>
      </c>
      <c r="B16" s="11">
        <v>10302</v>
      </c>
      <c r="C16" s="11">
        <v>64021</v>
      </c>
      <c r="D16" s="11" t="s">
        <v>27</v>
      </c>
      <c r="E16" s="11" t="s">
        <v>28</v>
      </c>
      <c r="F16" s="11">
        <v>2093</v>
      </c>
      <c r="G16" s="12">
        <v>25039</v>
      </c>
      <c r="H16" s="11" t="s">
        <v>51</v>
      </c>
      <c r="I16" s="11" t="s">
        <v>42</v>
      </c>
      <c r="J16" s="11" t="s">
        <v>31</v>
      </c>
      <c r="K16" s="11" t="s">
        <v>32</v>
      </c>
      <c r="L16" s="11" t="s">
        <v>33</v>
      </c>
      <c r="M16" s="12">
        <v>40959</v>
      </c>
      <c r="N16" s="12">
        <v>32874</v>
      </c>
      <c r="O16" s="11" t="s">
        <v>34</v>
      </c>
      <c r="P16" s="11" t="s">
        <v>35</v>
      </c>
      <c r="Q16" s="11" t="s">
        <v>36</v>
      </c>
      <c r="R16" s="11" t="s">
        <v>73</v>
      </c>
      <c r="S16" s="11" t="s">
        <v>47</v>
      </c>
      <c r="T16" s="11" t="s">
        <v>181</v>
      </c>
      <c r="U16" s="11">
        <v>2.4</v>
      </c>
      <c r="V16" s="11">
        <v>2</v>
      </c>
      <c r="W16" s="11">
        <v>1</v>
      </c>
      <c r="X16" s="12">
        <v>43521</v>
      </c>
      <c r="Y16" s="11">
        <v>6</v>
      </c>
      <c r="Z16" s="13">
        <v>20</v>
      </c>
    </row>
    <row r="17" spans="1:26" x14ac:dyDescent="0.25">
      <c r="A17" s="14" t="s">
        <v>414</v>
      </c>
      <c r="B17" s="15">
        <v>10027</v>
      </c>
      <c r="C17" s="15">
        <v>60656</v>
      </c>
      <c r="D17" s="15" t="s">
        <v>50</v>
      </c>
      <c r="E17" s="15" t="s">
        <v>28</v>
      </c>
      <c r="F17" s="15">
        <v>2045</v>
      </c>
      <c r="G17" s="16">
        <v>23314</v>
      </c>
      <c r="H17" s="15" t="s">
        <v>29</v>
      </c>
      <c r="I17" s="15" t="s">
        <v>30</v>
      </c>
      <c r="J17" s="15" t="s">
        <v>31</v>
      </c>
      <c r="K17" s="15" t="s">
        <v>32</v>
      </c>
      <c r="L17" s="15" t="s">
        <v>33</v>
      </c>
      <c r="M17" s="16">
        <v>41911</v>
      </c>
      <c r="N17" s="16">
        <v>32874</v>
      </c>
      <c r="O17" s="15" t="s">
        <v>34</v>
      </c>
      <c r="P17" s="15" t="s">
        <v>35</v>
      </c>
      <c r="Q17" s="15" t="s">
        <v>36</v>
      </c>
      <c r="R17" s="15" t="s">
        <v>55</v>
      </c>
      <c r="S17" s="15" t="s">
        <v>47</v>
      </c>
      <c r="T17" s="15" t="s">
        <v>39</v>
      </c>
      <c r="U17" s="15">
        <v>4.3</v>
      </c>
      <c r="V17" s="15">
        <v>3</v>
      </c>
      <c r="W17" s="15">
        <v>0</v>
      </c>
      <c r="X17" s="16">
        <v>43493</v>
      </c>
      <c r="Y17" s="15">
        <v>0</v>
      </c>
      <c r="Z17" s="17">
        <v>4</v>
      </c>
    </row>
    <row r="18" spans="1:26" x14ac:dyDescent="0.25">
      <c r="A18" s="10" t="s">
        <v>401</v>
      </c>
      <c r="B18" s="11">
        <v>10126</v>
      </c>
      <c r="C18" s="11">
        <v>86214</v>
      </c>
      <c r="D18" s="11" t="s">
        <v>64</v>
      </c>
      <c r="E18" s="11" t="s">
        <v>28</v>
      </c>
      <c r="F18" s="11">
        <v>2132</v>
      </c>
      <c r="G18" s="12">
        <v>31617</v>
      </c>
      <c r="H18" s="11" t="s">
        <v>51</v>
      </c>
      <c r="I18" s="11" t="s">
        <v>42</v>
      </c>
      <c r="J18" s="11" t="s">
        <v>31</v>
      </c>
      <c r="K18" s="11" t="s">
        <v>32</v>
      </c>
      <c r="L18" s="11" t="s">
        <v>33</v>
      </c>
      <c r="M18" s="12">
        <v>41040</v>
      </c>
      <c r="N18" s="12">
        <v>32874</v>
      </c>
      <c r="O18" s="11" t="s">
        <v>34</v>
      </c>
      <c r="P18" s="11" t="s">
        <v>35</v>
      </c>
      <c r="Q18" s="11" t="s">
        <v>65</v>
      </c>
      <c r="R18" s="11" t="s">
        <v>66</v>
      </c>
      <c r="S18" s="11" t="s">
        <v>47</v>
      </c>
      <c r="T18" s="11" t="s">
        <v>48</v>
      </c>
      <c r="U18" s="11">
        <v>4.2</v>
      </c>
      <c r="V18" s="11">
        <v>3</v>
      </c>
      <c r="W18" s="11">
        <v>6</v>
      </c>
      <c r="X18" s="12">
        <v>43509</v>
      </c>
      <c r="Y18" s="11">
        <v>0</v>
      </c>
      <c r="Z18" s="13">
        <v>2</v>
      </c>
    </row>
    <row r="19" spans="1:26" x14ac:dyDescent="0.25">
      <c r="A19" s="14" t="s">
        <v>398</v>
      </c>
      <c r="B19" s="15">
        <v>10198</v>
      </c>
      <c r="C19" s="15">
        <v>140920</v>
      </c>
      <c r="D19" s="15" t="s">
        <v>399</v>
      </c>
      <c r="E19" s="15" t="s">
        <v>28</v>
      </c>
      <c r="F19" s="15">
        <v>2481</v>
      </c>
      <c r="G19" s="16">
        <v>26788</v>
      </c>
      <c r="H19" s="15" t="s">
        <v>29</v>
      </c>
      <c r="I19" s="15" t="s">
        <v>30</v>
      </c>
      <c r="J19" s="15" t="s">
        <v>31</v>
      </c>
      <c r="K19" s="15" t="s">
        <v>32</v>
      </c>
      <c r="L19" s="15" t="s">
        <v>33</v>
      </c>
      <c r="M19" s="16">
        <v>41294</v>
      </c>
      <c r="N19" s="16">
        <v>32874</v>
      </c>
      <c r="O19" s="15" t="s">
        <v>34</v>
      </c>
      <c r="P19" s="15" t="s">
        <v>35</v>
      </c>
      <c r="Q19" s="15" t="s">
        <v>45</v>
      </c>
      <c r="R19" s="15" t="s">
        <v>137</v>
      </c>
      <c r="S19" s="15" t="s">
        <v>47</v>
      </c>
      <c r="T19" s="15" t="s">
        <v>48</v>
      </c>
      <c r="U19" s="15">
        <v>3.6</v>
      </c>
      <c r="V19" s="15">
        <v>5</v>
      </c>
      <c r="W19" s="15">
        <v>7</v>
      </c>
      <c r="X19" s="16">
        <v>43514</v>
      </c>
      <c r="Y19" s="15">
        <v>0</v>
      </c>
      <c r="Z19" s="17">
        <v>13</v>
      </c>
    </row>
    <row r="20" spans="1:26" x14ac:dyDescent="0.25">
      <c r="A20" s="10" t="s">
        <v>394</v>
      </c>
      <c r="B20" s="11">
        <v>10086</v>
      </c>
      <c r="C20" s="11">
        <v>150290</v>
      </c>
      <c r="D20" s="11" t="s">
        <v>395</v>
      </c>
      <c r="E20" s="11" t="s">
        <v>28</v>
      </c>
      <c r="F20" s="11">
        <v>2056</v>
      </c>
      <c r="G20" s="12">
        <v>26624</v>
      </c>
      <c r="H20" s="11" t="s">
        <v>51</v>
      </c>
      <c r="I20" s="11" t="s">
        <v>30</v>
      </c>
      <c r="J20" s="11" t="s">
        <v>31</v>
      </c>
      <c r="K20" s="11" t="s">
        <v>32</v>
      </c>
      <c r="L20" s="11" t="s">
        <v>72</v>
      </c>
      <c r="M20" s="12">
        <v>42917</v>
      </c>
      <c r="N20" s="12">
        <v>32874</v>
      </c>
      <c r="O20" s="11" t="s">
        <v>34</v>
      </c>
      <c r="P20" s="11" t="s">
        <v>35</v>
      </c>
      <c r="Q20" s="11" t="s">
        <v>45</v>
      </c>
      <c r="R20" s="11" t="s">
        <v>187</v>
      </c>
      <c r="S20" s="11" t="s">
        <v>47</v>
      </c>
      <c r="T20" s="11" t="s">
        <v>48</v>
      </c>
      <c r="U20" s="11">
        <v>4.9400000000000004</v>
      </c>
      <c r="V20" s="11">
        <v>3</v>
      </c>
      <c r="W20" s="11">
        <v>5</v>
      </c>
      <c r="X20" s="12">
        <v>43618</v>
      </c>
      <c r="Y20" s="11">
        <v>0</v>
      </c>
      <c r="Z20" s="13">
        <v>17</v>
      </c>
    </row>
    <row r="21" spans="1:26" x14ac:dyDescent="0.25">
      <c r="A21" s="14" t="s">
        <v>389</v>
      </c>
      <c r="B21" s="15">
        <v>10285</v>
      </c>
      <c r="C21" s="15">
        <v>61422</v>
      </c>
      <c r="D21" s="15" t="s">
        <v>27</v>
      </c>
      <c r="E21" s="15" t="s">
        <v>28</v>
      </c>
      <c r="F21" s="15">
        <v>1460</v>
      </c>
      <c r="G21" s="16">
        <v>31229</v>
      </c>
      <c r="H21" s="15" t="s">
        <v>51</v>
      </c>
      <c r="I21" s="15" t="s">
        <v>42</v>
      </c>
      <c r="J21" s="15" t="s">
        <v>31</v>
      </c>
      <c r="K21" s="15" t="s">
        <v>32</v>
      </c>
      <c r="L21" s="15" t="s">
        <v>33</v>
      </c>
      <c r="M21" s="16">
        <v>40817</v>
      </c>
      <c r="N21" s="16">
        <v>42507</v>
      </c>
      <c r="O21" s="15" t="s">
        <v>93</v>
      </c>
      <c r="P21" s="15" t="s">
        <v>94</v>
      </c>
      <c r="Q21" s="15" t="s">
        <v>36</v>
      </c>
      <c r="R21" s="15" t="s">
        <v>69</v>
      </c>
      <c r="S21" s="15" t="s">
        <v>47</v>
      </c>
      <c r="T21" s="15" t="s">
        <v>108</v>
      </c>
      <c r="U21" s="15">
        <v>3.6</v>
      </c>
      <c r="V21" s="15">
        <v>3</v>
      </c>
      <c r="W21" s="15">
        <v>0</v>
      </c>
      <c r="X21" s="16">
        <v>42494</v>
      </c>
      <c r="Y21" s="15">
        <v>4</v>
      </c>
      <c r="Z21" s="17">
        <v>16</v>
      </c>
    </row>
    <row r="22" spans="1:26" x14ac:dyDescent="0.25">
      <c r="A22" s="10" t="s">
        <v>388</v>
      </c>
      <c r="B22" s="11">
        <v>10047</v>
      </c>
      <c r="C22" s="11">
        <v>50428</v>
      </c>
      <c r="D22" s="11" t="s">
        <v>27</v>
      </c>
      <c r="E22" s="11" t="s">
        <v>28</v>
      </c>
      <c r="F22" s="11">
        <v>1420</v>
      </c>
      <c r="G22" s="12">
        <v>27211</v>
      </c>
      <c r="H22" s="11" t="s">
        <v>29</v>
      </c>
      <c r="I22" s="11" t="s">
        <v>42</v>
      </c>
      <c r="J22" s="11" t="s">
        <v>31</v>
      </c>
      <c r="K22" s="11" t="s">
        <v>32</v>
      </c>
      <c r="L22" s="11" t="s">
        <v>72</v>
      </c>
      <c r="M22" s="12">
        <v>40817</v>
      </c>
      <c r="N22" s="12">
        <v>42395</v>
      </c>
      <c r="O22" s="11" t="s">
        <v>93</v>
      </c>
      <c r="P22" s="11" t="s">
        <v>44</v>
      </c>
      <c r="Q22" s="11" t="s">
        <v>36</v>
      </c>
      <c r="R22" s="11" t="s">
        <v>62</v>
      </c>
      <c r="S22" s="11" t="s">
        <v>47</v>
      </c>
      <c r="T22" s="11" t="s">
        <v>48</v>
      </c>
      <c r="U22" s="11">
        <v>5</v>
      </c>
      <c r="V22" s="11">
        <v>3</v>
      </c>
      <c r="W22" s="11">
        <v>0</v>
      </c>
      <c r="X22" s="12">
        <v>42278</v>
      </c>
      <c r="Y22" s="11">
        <v>0</v>
      </c>
      <c r="Z22" s="13">
        <v>11</v>
      </c>
    </row>
    <row r="23" spans="1:26" x14ac:dyDescent="0.25">
      <c r="A23" s="14" t="s">
        <v>104</v>
      </c>
      <c r="B23" s="15">
        <v>10226</v>
      </c>
      <c r="C23" s="15">
        <v>64919</v>
      </c>
      <c r="D23" s="15" t="s">
        <v>27</v>
      </c>
      <c r="E23" s="15" t="s">
        <v>28</v>
      </c>
      <c r="F23" s="15">
        <v>2027</v>
      </c>
      <c r="G23" s="16">
        <v>21546</v>
      </c>
      <c r="H23" s="15" t="s">
        <v>51</v>
      </c>
      <c r="I23" s="15" t="s">
        <v>57</v>
      </c>
      <c r="J23" s="15" t="s">
        <v>31</v>
      </c>
      <c r="K23" s="15" t="s">
        <v>32</v>
      </c>
      <c r="L23" s="15" t="s">
        <v>102</v>
      </c>
      <c r="M23" s="16">
        <v>41505</v>
      </c>
      <c r="N23" s="16">
        <v>32874</v>
      </c>
      <c r="O23" s="15" t="s">
        <v>34</v>
      </c>
      <c r="P23" s="15" t="s">
        <v>35</v>
      </c>
      <c r="Q23" s="15" t="s">
        <v>36</v>
      </c>
      <c r="R23" s="15" t="s">
        <v>69</v>
      </c>
      <c r="S23" s="15" t="s">
        <v>47</v>
      </c>
      <c r="T23" s="15" t="s">
        <v>48</v>
      </c>
      <c r="U23" s="15">
        <v>4.2</v>
      </c>
      <c r="V23" s="15">
        <v>3</v>
      </c>
      <c r="W23" s="15">
        <v>0</v>
      </c>
      <c r="X23" s="16">
        <v>43739</v>
      </c>
      <c r="Y23" s="15">
        <v>0</v>
      </c>
      <c r="Z23" s="17">
        <v>2</v>
      </c>
    </row>
    <row r="24" spans="1:26" x14ac:dyDescent="0.25">
      <c r="A24" s="10" t="s">
        <v>105</v>
      </c>
      <c r="B24" s="11">
        <v>10003</v>
      </c>
      <c r="C24" s="11">
        <v>62910</v>
      </c>
      <c r="D24" s="11" t="s">
        <v>27</v>
      </c>
      <c r="E24" s="11" t="s">
        <v>28</v>
      </c>
      <c r="F24" s="11">
        <v>2031</v>
      </c>
      <c r="G24" s="12">
        <v>32517</v>
      </c>
      <c r="H24" s="11" t="s">
        <v>51</v>
      </c>
      <c r="I24" s="11" t="s">
        <v>42</v>
      </c>
      <c r="J24" s="11" t="s">
        <v>31</v>
      </c>
      <c r="K24" s="11" t="s">
        <v>32</v>
      </c>
      <c r="L24" s="11" t="s">
        <v>33</v>
      </c>
      <c r="M24" s="12">
        <v>41827</v>
      </c>
      <c r="N24" s="12">
        <v>32874</v>
      </c>
      <c r="O24" s="11" t="s">
        <v>34</v>
      </c>
      <c r="P24" s="11" t="s">
        <v>35</v>
      </c>
      <c r="Q24" s="11" t="s">
        <v>36</v>
      </c>
      <c r="R24" s="11" t="s">
        <v>73</v>
      </c>
      <c r="S24" s="11" t="s">
        <v>47</v>
      </c>
      <c r="T24" s="11" t="s">
        <v>39</v>
      </c>
      <c r="U24" s="11">
        <v>5</v>
      </c>
      <c r="V24" s="11">
        <v>3</v>
      </c>
      <c r="W24" s="11">
        <v>0</v>
      </c>
      <c r="X24" s="12">
        <v>43523</v>
      </c>
      <c r="Y24" s="11">
        <v>0</v>
      </c>
      <c r="Z24" s="13">
        <v>19</v>
      </c>
    </row>
    <row r="25" spans="1:26" x14ac:dyDescent="0.25">
      <c r="A25" s="14" t="s">
        <v>387</v>
      </c>
      <c r="B25" s="15">
        <v>10224</v>
      </c>
      <c r="C25" s="15">
        <v>55578</v>
      </c>
      <c r="D25" s="15" t="s">
        <v>50</v>
      </c>
      <c r="E25" s="15" t="s">
        <v>28</v>
      </c>
      <c r="F25" s="15">
        <v>2138</v>
      </c>
      <c r="G25" s="16">
        <v>26365</v>
      </c>
      <c r="H25" s="15" t="s">
        <v>29</v>
      </c>
      <c r="I25" s="15" t="s">
        <v>42</v>
      </c>
      <c r="J25" s="15" t="s">
        <v>31</v>
      </c>
      <c r="K25" s="15" t="s">
        <v>32</v>
      </c>
      <c r="L25" s="15" t="s">
        <v>33</v>
      </c>
      <c r="M25" s="16">
        <v>40670</v>
      </c>
      <c r="N25" s="16">
        <v>41123</v>
      </c>
      <c r="O25" s="15" t="s">
        <v>80</v>
      </c>
      <c r="P25" s="15" t="s">
        <v>44</v>
      </c>
      <c r="Q25" s="15" t="s">
        <v>36</v>
      </c>
      <c r="R25" s="15" t="s">
        <v>53</v>
      </c>
      <c r="S25" s="15" t="s">
        <v>47</v>
      </c>
      <c r="T25" s="15" t="s">
        <v>48</v>
      </c>
      <c r="U25" s="15">
        <v>4.2</v>
      </c>
      <c r="V25" s="15">
        <v>5</v>
      </c>
      <c r="W25" s="15">
        <v>0</v>
      </c>
      <c r="X25" s="16">
        <v>41061</v>
      </c>
      <c r="Y25" s="15">
        <v>0</v>
      </c>
      <c r="Z25" s="17">
        <v>13</v>
      </c>
    </row>
    <row r="26" spans="1:26" x14ac:dyDescent="0.25">
      <c r="A26" s="10" t="s">
        <v>381</v>
      </c>
      <c r="B26" s="11">
        <v>10152</v>
      </c>
      <c r="C26" s="11">
        <v>61729</v>
      </c>
      <c r="D26" s="11" t="s">
        <v>27</v>
      </c>
      <c r="E26" s="11" t="s">
        <v>28</v>
      </c>
      <c r="F26" s="11">
        <v>2478</v>
      </c>
      <c r="G26" s="12">
        <v>31047</v>
      </c>
      <c r="H26" s="11" t="s">
        <v>29</v>
      </c>
      <c r="I26" s="11" t="s">
        <v>57</v>
      </c>
      <c r="J26" s="11" t="s">
        <v>31</v>
      </c>
      <c r="K26" s="11" t="s">
        <v>32</v>
      </c>
      <c r="L26" s="11" t="s">
        <v>33</v>
      </c>
      <c r="M26" s="12">
        <v>40812</v>
      </c>
      <c r="N26" s="12">
        <v>43285</v>
      </c>
      <c r="O26" s="11" t="s">
        <v>183</v>
      </c>
      <c r="P26" s="11" t="s">
        <v>44</v>
      </c>
      <c r="Q26" s="11" t="s">
        <v>36</v>
      </c>
      <c r="R26" s="11" t="s">
        <v>37</v>
      </c>
      <c r="S26" s="11" t="s">
        <v>47</v>
      </c>
      <c r="T26" s="11" t="s">
        <v>48</v>
      </c>
      <c r="U26" s="11">
        <v>3.8</v>
      </c>
      <c r="V26" s="11">
        <v>5</v>
      </c>
      <c r="W26" s="11">
        <v>0</v>
      </c>
      <c r="X26" s="12">
        <v>43192</v>
      </c>
      <c r="Y26" s="11">
        <v>0</v>
      </c>
      <c r="Z26" s="13">
        <v>19</v>
      </c>
    </row>
    <row r="27" spans="1:26" x14ac:dyDescent="0.25">
      <c r="A27" s="14" t="s">
        <v>380</v>
      </c>
      <c r="B27" s="15">
        <v>10239</v>
      </c>
      <c r="C27" s="15">
        <v>95920</v>
      </c>
      <c r="D27" s="15" t="s">
        <v>186</v>
      </c>
      <c r="E27" s="15" t="s">
        <v>28</v>
      </c>
      <c r="F27" s="15">
        <v>2110</v>
      </c>
      <c r="G27" s="16">
        <v>29560</v>
      </c>
      <c r="H27" s="15" t="s">
        <v>51</v>
      </c>
      <c r="I27" s="15" t="s">
        <v>42</v>
      </c>
      <c r="J27" s="15" t="s">
        <v>31</v>
      </c>
      <c r="K27" s="15" t="s">
        <v>32</v>
      </c>
      <c r="L27" s="15" t="s">
        <v>72</v>
      </c>
      <c r="M27" s="16">
        <v>42410</v>
      </c>
      <c r="N27" s="16">
        <v>32874</v>
      </c>
      <c r="O27" s="15" t="s">
        <v>34</v>
      </c>
      <c r="P27" s="15" t="s">
        <v>35</v>
      </c>
      <c r="Q27" s="15" t="s">
        <v>45</v>
      </c>
      <c r="R27" s="15" t="s">
        <v>187</v>
      </c>
      <c r="S27" s="15" t="s">
        <v>47</v>
      </c>
      <c r="T27" s="15" t="s">
        <v>48</v>
      </c>
      <c r="U27" s="15">
        <v>4.4000000000000004</v>
      </c>
      <c r="V27" s="15">
        <v>4</v>
      </c>
      <c r="W27" s="15">
        <v>6</v>
      </c>
      <c r="X27" s="16">
        <v>43618</v>
      </c>
      <c r="Y27" s="15">
        <v>0</v>
      </c>
      <c r="Z27" s="17">
        <v>10</v>
      </c>
    </row>
    <row r="28" spans="1:26" x14ac:dyDescent="0.25">
      <c r="A28" s="10" t="s">
        <v>378</v>
      </c>
      <c r="B28" s="11">
        <v>10262</v>
      </c>
      <c r="C28" s="11">
        <v>46430</v>
      </c>
      <c r="D28" s="11" t="s">
        <v>27</v>
      </c>
      <c r="E28" s="11" t="s">
        <v>28</v>
      </c>
      <c r="F28" s="11">
        <v>2474</v>
      </c>
      <c r="G28" s="12">
        <v>25833</v>
      </c>
      <c r="H28" s="11" t="s">
        <v>51</v>
      </c>
      <c r="I28" s="11" t="s">
        <v>57</v>
      </c>
      <c r="J28" s="11" t="s">
        <v>31</v>
      </c>
      <c r="K28" s="11" t="s">
        <v>32</v>
      </c>
      <c r="L28" s="11" t="s">
        <v>33</v>
      </c>
      <c r="M28" s="12">
        <v>41176</v>
      </c>
      <c r="N28" s="12">
        <v>41443</v>
      </c>
      <c r="O28" s="11" t="s">
        <v>83</v>
      </c>
      <c r="P28" s="11" t="s">
        <v>44</v>
      </c>
      <c r="Q28" s="11" t="s">
        <v>36</v>
      </c>
      <c r="R28" s="11" t="s">
        <v>53</v>
      </c>
      <c r="S28" s="11" t="s">
        <v>47</v>
      </c>
      <c r="T28" s="11" t="s">
        <v>48</v>
      </c>
      <c r="U28" s="11">
        <v>4.5</v>
      </c>
      <c r="V28" s="11">
        <v>5</v>
      </c>
      <c r="W28" s="11">
        <v>0</v>
      </c>
      <c r="X28" s="12">
        <v>41309</v>
      </c>
      <c r="Y28" s="11">
        <v>0</v>
      </c>
      <c r="Z28" s="13">
        <v>16</v>
      </c>
    </row>
    <row r="29" spans="1:26" x14ac:dyDescent="0.25">
      <c r="A29" s="14" t="s">
        <v>118</v>
      </c>
      <c r="B29" s="15">
        <v>10175</v>
      </c>
      <c r="C29" s="15">
        <v>74312</v>
      </c>
      <c r="D29" s="15" t="s">
        <v>119</v>
      </c>
      <c r="E29" s="15" t="s">
        <v>28</v>
      </c>
      <c r="F29" s="15">
        <v>1901</v>
      </c>
      <c r="G29" s="16">
        <v>25844</v>
      </c>
      <c r="H29" s="15" t="s">
        <v>29</v>
      </c>
      <c r="I29" s="15" t="s">
        <v>30</v>
      </c>
      <c r="J29" s="15" t="s">
        <v>31</v>
      </c>
      <c r="K29" s="15" t="s">
        <v>32</v>
      </c>
      <c r="L29" s="15" t="s">
        <v>102</v>
      </c>
      <c r="M29" s="16">
        <v>41547</v>
      </c>
      <c r="N29" s="16">
        <v>41828</v>
      </c>
      <c r="O29" s="15" t="s">
        <v>120</v>
      </c>
      <c r="P29" s="15" t="s">
        <v>44</v>
      </c>
      <c r="Q29" s="15" t="s">
        <v>36</v>
      </c>
      <c r="R29" s="15" t="s">
        <v>121</v>
      </c>
      <c r="S29" s="15" t="s">
        <v>47</v>
      </c>
      <c r="T29" s="15" t="s">
        <v>48</v>
      </c>
      <c r="U29" s="15">
        <v>3.39</v>
      </c>
      <c r="V29" s="15">
        <v>3</v>
      </c>
      <c r="W29" s="15">
        <v>0</v>
      </c>
      <c r="X29" s="16">
        <v>41690</v>
      </c>
      <c r="Y29" s="15">
        <v>0</v>
      </c>
      <c r="Z29" s="17">
        <v>14</v>
      </c>
    </row>
    <row r="30" spans="1:26" x14ac:dyDescent="0.25">
      <c r="A30" s="10" t="s">
        <v>369</v>
      </c>
      <c r="B30" s="11">
        <v>10130</v>
      </c>
      <c r="C30" s="11">
        <v>74669</v>
      </c>
      <c r="D30" s="11" t="s">
        <v>119</v>
      </c>
      <c r="E30" s="11" t="s">
        <v>28</v>
      </c>
      <c r="F30" s="11">
        <v>2030</v>
      </c>
      <c r="G30" s="12">
        <v>28373</v>
      </c>
      <c r="H30" s="11" t="s">
        <v>51</v>
      </c>
      <c r="I30" s="11" t="s">
        <v>42</v>
      </c>
      <c r="J30" s="11" t="s">
        <v>31</v>
      </c>
      <c r="K30" s="11" t="s">
        <v>32</v>
      </c>
      <c r="L30" s="11" t="s">
        <v>33</v>
      </c>
      <c r="M30" s="12">
        <v>40476</v>
      </c>
      <c r="N30" s="12">
        <v>42508</v>
      </c>
      <c r="O30" s="11" t="s">
        <v>80</v>
      </c>
      <c r="P30" s="11" t="s">
        <v>44</v>
      </c>
      <c r="Q30" s="11" t="s">
        <v>36</v>
      </c>
      <c r="R30" s="11" t="s">
        <v>121</v>
      </c>
      <c r="S30" s="11" t="s">
        <v>47</v>
      </c>
      <c r="T30" s="11" t="s">
        <v>48</v>
      </c>
      <c r="U30" s="11">
        <v>4.16</v>
      </c>
      <c r="V30" s="11">
        <v>5</v>
      </c>
      <c r="W30" s="11">
        <v>0</v>
      </c>
      <c r="X30" s="12">
        <v>42127</v>
      </c>
      <c r="Y30" s="11">
        <v>0</v>
      </c>
      <c r="Z30" s="13">
        <v>6</v>
      </c>
    </row>
    <row r="31" spans="1:26" x14ac:dyDescent="0.25">
      <c r="A31" s="14" t="s">
        <v>368</v>
      </c>
      <c r="B31" s="15">
        <v>10032</v>
      </c>
      <c r="C31" s="15">
        <v>57954</v>
      </c>
      <c r="D31" s="15" t="s">
        <v>50</v>
      </c>
      <c r="E31" s="15" t="s">
        <v>28</v>
      </c>
      <c r="F31" s="15">
        <v>1886</v>
      </c>
      <c r="G31" s="16">
        <v>31641</v>
      </c>
      <c r="H31" s="15" t="s">
        <v>51</v>
      </c>
      <c r="I31" s="15" t="s">
        <v>42</v>
      </c>
      <c r="J31" s="15" t="s">
        <v>31</v>
      </c>
      <c r="K31" s="15" t="s">
        <v>32</v>
      </c>
      <c r="L31" s="15" t="s">
        <v>33</v>
      </c>
      <c r="M31" s="16">
        <v>40679</v>
      </c>
      <c r="N31" s="16">
        <v>41366</v>
      </c>
      <c r="O31" s="15" t="s">
        <v>183</v>
      </c>
      <c r="P31" s="15" t="s">
        <v>44</v>
      </c>
      <c r="Q31" s="15" t="s">
        <v>36</v>
      </c>
      <c r="R31" s="15" t="s">
        <v>69</v>
      </c>
      <c r="S31" s="15" t="s">
        <v>47</v>
      </c>
      <c r="T31" s="15" t="s">
        <v>39</v>
      </c>
      <c r="U31" s="15">
        <v>4.2</v>
      </c>
      <c r="V31" s="15">
        <v>5</v>
      </c>
      <c r="W31" s="15">
        <v>0</v>
      </c>
      <c r="X31" s="16">
        <v>41548</v>
      </c>
      <c r="Y31" s="15">
        <v>0</v>
      </c>
      <c r="Z31" s="17">
        <v>12</v>
      </c>
    </row>
    <row r="32" spans="1:26" x14ac:dyDescent="0.25">
      <c r="A32" s="10" t="s">
        <v>355</v>
      </c>
      <c r="B32" s="11">
        <v>10121</v>
      </c>
      <c r="C32" s="11">
        <v>63051</v>
      </c>
      <c r="D32" s="11" t="s">
        <v>129</v>
      </c>
      <c r="E32" s="11" t="s">
        <v>356</v>
      </c>
      <c r="F32" s="11">
        <v>33174</v>
      </c>
      <c r="G32" s="12">
        <v>33182</v>
      </c>
      <c r="H32" s="11" t="s">
        <v>51</v>
      </c>
      <c r="I32" s="11" t="s">
        <v>30</v>
      </c>
      <c r="J32" s="11" t="s">
        <v>31</v>
      </c>
      <c r="K32" s="11" t="s">
        <v>79</v>
      </c>
      <c r="L32" s="11" t="s">
        <v>33</v>
      </c>
      <c r="M32" s="12">
        <v>41547</v>
      </c>
      <c r="N32" s="12">
        <v>32874</v>
      </c>
      <c r="O32" s="11" t="s">
        <v>34</v>
      </c>
      <c r="P32" s="11" t="s">
        <v>35</v>
      </c>
      <c r="Q32" s="11" t="s">
        <v>131</v>
      </c>
      <c r="R32" s="11" t="s">
        <v>150</v>
      </c>
      <c r="S32" s="11" t="s">
        <v>47</v>
      </c>
      <c r="T32" s="11" t="s">
        <v>48</v>
      </c>
      <c r="U32" s="11">
        <v>4.28</v>
      </c>
      <c r="V32" s="11">
        <v>3</v>
      </c>
      <c r="W32" s="11">
        <v>0</v>
      </c>
      <c r="X32" s="12">
        <v>43490</v>
      </c>
      <c r="Y32" s="11">
        <v>0</v>
      </c>
      <c r="Z32" s="13">
        <v>1</v>
      </c>
    </row>
    <row r="33" spans="1:26" x14ac:dyDescent="0.25">
      <c r="A33" s="14" t="s">
        <v>352</v>
      </c>
      <c r="B33" s="15">
        <v>10104</v>
      </c>
      <c r="C33" s="15">
        <v>66738</v>
      </c>
      <c r="D33" s="15" t="s">
        <v>50</v>
      </c>
      <c r="E33" s="15" t="s">
        <v>28</v>
      </c>
      <c r="F33" s="15">
        <v>1040</v>
      </c>
      <c r="G33" s="16">
        <v>31374</v>
      </c>
      <c r="H33" s="15" t="s">
        <v>51</v>
      </c>
      <c r="I33" s="15" t="s">
        <v>30</v>
      </c>
      <c r="J33" s="15" t="s">
        <v>31</v>
      </c>
      <c r="K33" s="15" t="s">
        <v>32</v>
      </c>
      <c r="L33" s="15" t="s">
        <v>33</v>
      </c>
      <c r="M33" s="16">
        <v>41923</v>
      </c>
      <c r="N33" s="16">
        <v>32874</v>
      </c>
      <c r="O33" s="15" t="s">
        <v>34</v>
      </c>
      <c r="P33" s="15" t="s">
        <v>35</v>
      </c>
      <c r="Q33" s="15" t="s">
        <v>36</v>
      </c>
      <c r="R33" s="15" t="s">
        <v>55</v>
      </c>
      <c r="S33" s="15" t="s">
        <v>47</v>
      </c>
      <c r="T33" s="15" t="s">
        <v>48</v>
      </c>
      <c r="U33" s="15">
        <v>4.53</v>
      </c>
      <c r="V33" s="15">
        <v>5</v>
      </c>
      <c r="W33" s="15">
        <v>0</v>
      </c>
      <c r="X33" s="16">
        <v>43481</v>
      </c>
      <c r="Y33" s="15">
        <v>0</v>
      </c>
      <c r="Z33" s="17">
        <v>5</v>
      </c>
    </row>
    <row r="34" spans="1:26" x14ac:dyDescent="0.25">
      <c r="A34" s="10" t="s">
        <v>349</v>
      </c>
      <c r="B34" s="11">
        <v>10042</v>
      </c>
      <c r="C34" s="11">
        <v>63695</v>
      </c>
      <c r="D34" s="11" t="s">
        <v>129</v>
      </c>
      <c r="E34" s="11" t="s">
        <v>350</v>
      </c>
      <c r="F34" s="11">
        <v>30428</v>
      </c>
      <c r="G34" s="12">
        <v>32598</v>
      </c>
      <c r="H34" s="11" t="s">
        <v>51</v>
      </c>
      <c r="I34" s="11" t="s">
        <v>30</v>
      </c>
      <c r="J34" s="11" t="s">
        <v>31</v>
      </c>
      <c r="K34" s="11" t="s">
        <v>32</v>
      </c>
      <c r="L34" s="11" t="s">
        <v>88</v>
      </c>
      <c r="M34" s="12">
        <v>41493</v>
      </c>
      <c r="N34" s="12">
        <v>32874</v>
      </c>
      <c r="O34" s="11" t="s">
        <v>34</v>
      </c>
      <c r="P34" s="11" t="s">
        <v>35</v>
      </c>
      <c r="Q34" s="11" t="s">
        <v>131</v>
      </c>
      <c r="R34" s="11" t="s">
        <v>150</v>
      </c>
      <c r="S34" s="11" t="s">
        <v>47</v>
      </c>
      <c r="T34" s="11" t="s">
        <v>48</v>
      </c>
      <c r="U34" s="11">
        <v>5</v>
      </c>
      <c r="V34" s="11">
        <v>5</v>
      </c>
      <c r="W34" s="11">
        <v>0</v>
      </c>
      <c r="X34" s="12">
        <v>43490</v>
      </c>
      <c r="Y34" s="11">
        <v>0</v>
      </c>
      <c r="Z34" s="13">
        <v>2</v>
      </c>
    </row>
    <row r="35" spans="1:26" x14ac:dyDescent="0.25">
      <c r="A35" s="14" t="s">
        <v>344</v>
      </c>
      <c r="B35" s="15">
        <v>10079</v>
      </c>
      <c r="C35" s="15">
        <v>87921</v>
      </c>
      <c r="D35" s="15" t="s">
        <v>305</v>
      </c>
      <c r="E35" s="15" t="s">
        <v>28</v>
      </c>
      <c r="F35" s="15">
        <v>2056</v>
      </c>
      <c r="G35" s="16">
        <v>25683</v>
      </c>
      <c r="H35" s="15" t="s">
        <v>29</v>
      </c>
      <c r="I35" s="15" t="s">
        <v>30</v>
      </c>
      <c r="J35" s="15" t="s">
        <v>31</v>
      </c>
      <c r="K35" s="15" t="s">
        <v>32</v>
      </c>
      <c r="L35" s="15" t="s">
        <v>102</v>
      </c>
      <c r="M35" s="16">
        <v>43010</v>
      </c>
      <c r="N35" s="16">
        <v>32874</v>
      </c>
      <c r="O35" s="15" t="s">
        <v>34</v>
      </c>
      <c r="P35" s="15" t="s">
        <v>35</v>
      </c>
      <c r="Q35" s="15" t="s">
        <v>45</v>
      </c>
      <c r="R35" s="15" t="s">
        <v>187</v>
      </c>
      <c r="S35" s="15" t="s">
        <v>47</v>
      </c>
      <c r="T35" s="15" t="s">
        <v>48</v>
      </c>
      <c r="U35" s="15">
        <v>5</v>
      </c>
      <c r="V35" s="15">
        <v>3</v>
      </c>
      <c r="W35" s="15">
        <v>6</v>
      </c>
      <c r="X35" s="16">
        <v>43521</v>
      </c>
      <c r="Y35" s="15">
        <v>0</v>
      </c>
      <c r="Z35" s="17">
        <v>17</v>
      </c>
    </row>
    <row r="36" spans="1:26" x14ac:dyDescent="0.25">
      <c r="A36" s="10" t="s">
        <v>134</v>
      </c>
      <c r="B36" s="11">
        <v>10181</v>
      </c>
      <c r="C36" s="11">
        <v>62162</v>
      </c>
      <c r="D36" s="11" t="s">
        <v>50</v>
      </c>
      <c r="E36" s="11" t="s">
        <v>28</v>
      </c>
      <c r="F36" s="11">
        <v>1890</v>
      </c>
      <c r="G36" s="12">
        <v>28356</v>
      </c>
      <c r="H36" s="11" t="s">
        <v>29</v>
      </c>
      <c r="I36" s="11" t="s">
        <v>42</v>
      </c>
      <c r="J36" s="11" t="s">
        <v>31</v>
      </c>
      <c r="K36" s="11" t="s">
        <v>32</v>
      </c>
      <c r="L36" s="11" t="s">
        <v>33</v>
      </c>
      <c r="M36" s="12">
        <v>40637</v>
      </c>
      <c r="N36" s="12">
        <v>32874</v>
      </c>
      <c r="O36" s="11" t="s">
        <v>34</v>
      </c>
      <c r="P36" s="11" t="s">
        <v>35</v>
      </c>
      <c r="Q36" s="11" t="s">
        <v>36</v>
      </c>
      <c r="R36" s="11" t="s">
        <v>69</v>
      </c>
      <c r="S36" s="11" t="s">
        <v>47</v>
      </c>
      <c r="T36" s="11" t="s">
        <v>48</v>
      </c>
      <c r="U36" s="11">
        <v>3.25</v>
      </c>
      <c r="V36" s="11">
        <v>5</v>
      </c>
      <c r="W36" s="11">
        <v>0</v>
      </c>
      <c r="X36" s="12">
        <v>43479</v>
      </c>
      <c r="Y36" s="11">
        <v>0</v>
      </c>
      <c r="Z36" s="13">
        <v>15</v>
      </c>
    </row>
    <row r="37" spans="1:26" x14ac:dyDescent="0.25">
      <c r="A37" s="14" t="s">
        <v>338</v>
      </c>
      <c r="B37" s="15">
        <v>10025</v>
      </c>
      <c r="C37" s="15">
        <v>72460</v>
      </c>
      <c r="D37" s="15" t="s">
        <v>50</v>
      </c>
      <c r="E37" s="15" t="s">
        <v>28</v>
      </c>
      <c r="F37" s="15">
        <v>2126</v>
      </c>
      <c r="G37" s="16">
        <v>25682</v>
      </c>
      <c r="H37" s="15" t="s">
        <v>51</v>
      </c>
      <c r="I37" s="15" t="s">
        <v>30</v>
      </c>
      <c r="J37" s="15" t="s">
        <v>31</v>
      </c>
      <c r="K37" s="15" t="s">
        <v>32</v>
      </c>
      <c r="L37" s="15" t="s">
        <v>72</v>
      </c>
      <c r="M37" s="16">
        <v>41407</v>
      </c>
      <c r="N37" s="16">
        <v>32874</v>
      </c>
      <c r="O37" s="15" t="s">
        <v>34</v>
      </c>
      <c r="P37" s="15" t="s">
        <v>35</v>
      </c>
      <c r="Q37" s="15" t="s">
        <v>36</v>
      </c>
      <c r="R37" s="15" t="s">
        <v>53</v>
      </c>
      <c r="S37" s="15" t="s">
        <v>47</v>
      </c>
      <c r="T37" s="15" t="s">
        <v>39</v>
      </c>
      <c r="U37" s="15">
        <v>4.7</v>
      </c>
      <c r="V37" s="15">
        <v>3</v>
      </c>
      <c r="W37" s="15">
        <v>0</v>
      </c>
      <c r="X37" s="16">
        <v>43479</v>
      </c>
      <c r="Y37" s="15">
        <v>0</v>
      </c>
      <c r="Z37" s="17">
        <v>1</v>
      </c>
    </row>
    <row r="38" spans="1:26" x14ac:dyDescent="0.25">
      <c r="A38" s="10" t="s">
        <v>138</v>
      </c>
      <c r="B38" s="11">
        <v>10001</v>
      </c>
      <c r="C38" s="11">
        <v>72640</v>
      </c>
      <c r="D38" s="11" t="s">
        <v>119</v>
      </c>
      <c r="E38" s="11" t="s">
        <v>28</v>
      </c>
      <c r="F38" s="11">
        <v>2169</v>
      </c>
      <c r="G38" s="12">
        <v>30567</v>
      </c>
      <c r="H38" s="11" t="s">
        <v>29</v>
      </c>
      <c r="I38" s="11" t="s">
        <v>30</v>
      </c>
      <c r="J38" s="11" t="s">
        <v>31</v>
      </c>
      <c r="K38" s="11" t="s">
        <v>32</v>
      </c>
      <c r="L38" s="11" t="s">
        <v>33</v>
      </c>
      <c r="M38" s="12">
        <v>42397</v>
      </c>
      <c r="N38" s="12">
        <v>32874</v>
      </c>
      <c r="O38" s="11" t="s">
        <v>34</v>
      </c>
      <c r="P38" s="11" t="s">
        <v>35</v>
      </c>
      <c r="Q38" s="11" t="s">
        <v>36</v>
      </c>
      <c r="R38" s="11" t="s">
        <v>121</v>
      </c>
      <c r="S38" s="11" t="s">
        <v>47</v>
      </c>
      <c r="T38" s="11" t="s">
        <v>39</v>
      </c>
      <c r="U38" s="11">
        <v>5</v>
      </c>
      <c r="V38" s="11">
        <v>3</v>
      </c>
      <c r="W38" s="11">
        <v>0</v>
      </c>
      <c r="X38" s="12">
        <v>43518</v>
      </c>
      <c r="Y38" s="11">
        <v>0</v>
      </c>
      <c r="Z38" s="13">
        <v>14</v>
      </c>
    </row>
    <row r="39" spans="1:26" x14ac:dyDescent="0.25">
      <c r="A39" s="14" t="s">
        <v>139</v>
      </c>
      <c r="B39" s="15">
        <v>10085</v>
      </c>
      <c r="C39" s="15">
        <v>93396</v>
      </c>
      <c r="D39" s="15" t="s">
        <v>64</v>
      </c>
      <c r="E39" s="15" t="s">
        <v>28</v>
      </c>
      <c r="F39" s="15">
        <v>2132</v>
      </c>
      <c r="G39" s="16">
        <v>31901</v>
      </c>
      <c r="H39" s="15" t="s">
        <v>51</v>
      </c>
      <c r="I39" s="15" t="s">
        <v>30</v>
      </c>
      <c r="J39" s="15" t="s">
        <v>31</v>
      </c>
      <c r="K39" s="15" t="s">
        <v>32</v>
      </c>
      <c r="L39" s="15" t="s">
        <v>33</v>
      </c>
      <c r="M39" s="16">
        <v>41589</v>
      </c>
      <c r="N39" s="16">
        <v>32874</v>
      </c>
      <c r="O39" s="15" t="s">
        <v>34</v>
      </c>
      <c r="P39" s="15" t="s">
        <v>35</v>
      </c>
      <c r="Q39" s="15" t="s">
        <v>65</v>
      </c>
      <c r="R39" s="15" t="s">
        <v>66</v>
      </c>
      <c r="S39" s="15" t="s">
        <v>47</v>
      </c>
      <c r="T39" s="15" t="s">
        <v>48</v>
      </c>
      <c r="U39" s="15">
        <v>4.96</v>
      </c>
      <c r="V39" s="15">
        <v>4</v>
      </c>
      <c r="W39" s="15">
        <v>6</v>
      </c>
      <c r="X39" s="16">
        <v>43495</v>
      </c>
      <c r="Y39" s="15">
        <v>0</v>
      </c>
      <c r="Z39" s="17">
        <v>3</v>
      </c>
    </row>
    <row r="40" spans="1:26" x14ac:dyDescent="0.25">
      <c r="A40" s="10" t="s">
        <v>332</v>
      </c>
      <c r="B40" s="11">
        <v>10116</v>
      </c>
      <c r="C40" s="11">
        <v>83667</v>
      </c>
      <c r="D40" s="11" t="s">
        <v>119</v>
      </c>
      <c r="E40" s="11" t="s">
        <v>28</v>
      </c>
      <c r="F40" s="11">
        <v>2045</v>
      </c>
      <c r="G40" s="12">
        <v>29867</v>
      </c>
      <c r="H40" s="11" t="s">
        <v>29</v>
      </c>
      <c r="I40" s="11" t="s">
        <v>30</v>
      </c>
      <c r="J40" s="11" t="s">
        <v>31</v>
      </c>
      <c r="K40" s="11" t="s">
        <v>79</v>
      </c>
      <c r="L40" s="11" t="s">
        <v>333</v>
      </c>
      <c r="M40" s="12">
        <v>41137</v>
      </c>
      <c r="N40" s="12">
        <v>32874</v>
      </c>
      <c r="O40" s="11" t="s">
        <v>34</v>
      </c>
      <c r="P40" s="11" t="s">
        <v>35</v>
      </c>
      <c r="Q40" s="11" t="s">
        <v>36</v>
      </c>
      <c r="R40" s="11" t="s">
        <v>121</v>
      </c>
      <c r="S40" s="11" t="s">
        <v>47</v>
      </c>
      <c r="T40" s="11" t="s">
        <v>48</v>
      </c>
      <c r="U40" s="11">
        <v>4.37</v>
      </c>
      <c r="V40" s="11">
        <v>3</v>
      </c>
      <c r="W40" s="11">
        <v>0</v>
      </c>
      <c r="X40" s="12">
        <v>43479</v>
      </c>
      <c r="Y40" s="11">
        <v>0</v>
      </c>
      <c r="Z40" s="13">
        <v>2</v>
      </c>
    </row>
    <row r="41" spans="1:26" x14ac:dyDescent="0.25">
      <c r="A41" s="14" t="s">
        <v>326</v>
      </c>
      <c r="B41" s="15">
        <v>10053</v>
      </c>
      <c r="C41" s="15">
        <v>54132</v>
      </c>
      <c r="D41" s="15" t="s">
        <v>27</v>
      </c>
      <c r="E41" s="15" t="s">
        <v>28</v>
      </c>
      <c r="F41" s="15">
        <v>2330</v>
      </c>
      <c r="G41" s="16">
        <v>28451</v>
      </c>
      <c r="H41" s="15" t="s">
        <v>51</v>
      </c>
      <c r="I41" s="15" t="s">
        <v>42</v>
      </c>
      <c r="J41" s="15" t="s">
        <v>31</v>
      </c>
      <c r="K41" s="15" t="s">
        <v>32</v>
      </c>
      <c r="L41" s="15" t="s">
        <v>33</v>
      </c>
      <c r="M41" s="16">
        <v>40694</v>
      </c>
      <c r="N41" s="16">
        <v>32874</v>
      </c>
      <c r="O41" s="15" t="s">
        <v>34</v>
      </c>
      <c r="P41" s="15" t="s">
        <v>35</v>
      </c>
      <c r="Q41" s="15" t="s">
        <v>36</v>
      </c>
      <c r="R41" s="15" t="s">
        <v>81</v>
      </c>
      <c r="S41" s="15" t="s">
        <v>47</v>
      </c>
      <c r="T41" s="15" t="s">
        <v>48</v>
      </c>
      <c r="U41" s="15">
        <v>5</v>
      </c>
      <c r="V41" s="15">
        <v>4</v>
      </c>
      <c r="W41" s="15">
        <v>0</v>
      </c>
      <c r="X41" s="16">
        <v>43739</v>
      </c>
      <c r="Y41" s="15">
        <v>0</v>
      </c>
      <c r="Z41" s="17">
        <v>8</v>
      </c>
    </row>
    <row r="42" spans="1:26" x14ac:dyDescent="0.25">
      <c r="A42" s="10" t="s">
        <v>142</v>
      </c>
      <c r="B42" s="11">
        <v>10040</v>
      </c>
      <c r="C42" s="11">
        <v>71860</v>
      </c>
      <c r="D42" s="11" t="s">
        <v>129</v>
      </c>
      <c r="E42" s="11" t="s">
        <v>143</v>
      </c>
      <c r="F42" s="11">
        <v>5664</v>
      </c>
      <c r="G42" s="12">
        <v>23146</v>
      </c>
      <c r="H42" s="11" t="s">
        <v>51</v>
      </c>
      <c r="I42" s="11" t="s">
        <v>30</v>
      </c>
      <c r="J42" s="11" t="s">
        <v>31</v>
      </c>
      <c r="K42" s="11" t="s">
        <v>32</v>
      </c>
      <c r="L42" s="11" t="s">
        <v>33</v>
      </c>
      <c r="M42" s="12">
        <v>41869</v>
      </c>
      <c r="N42" s="12">
        <v>32874</v>
      </c>
      <c r="O42" s="11" t="s">
        <v>34</v>
      </c>
      <c r="P42" s="11" t="s">
        <v>35</v>
      </c>
      <c r="Q42" s="11" t="s">
        <v>131</v>
      </c>
      <c r="R42" s="11" t="s">
        <v>132</v>
      </c>
      <c r="S42" s="11" t="s">
        <v>47</v>
      </c>
      <c r="T42" s="11" t="s">
        <v>48</v>
      </c>
      <c r="U42" s="11">
        <v>5</v>
      </c>
      <c r="V42" s="11">
        <v>5</v>
      </c>
      <c r="W42" s="11">
        <v>0</v>
      </c>
      <c r="X42" s="12">
        <v>43486</v>
      </c>
      <c r="Y42" s="11">
        <v>0</v>
      </c>
      <c r="Z42" s="13">
        <v>7</v>
      </c>
    </row>
    <row r="43" spans="1:26" x14ac:dyDescent="0.25">
      <c r="A43" s="14" t="s">
        <v>320</v>
      </c>
      <c r="B43" s="15">
        <v>10191</v>
      </c>
      <c r="C43" s="15">
        <v>52788</v>
      </c>
      <c r="D43" s="15" t="s">
        <v>27</v>
      </c>
      <c r="E43" s="15" t="s">
        <v>28</v>
      </c>
      <c r="F43" s="15">
        <v>1938</v>
      </c>
      <c r="G43" s="16">
        <v>26553</v>
      </c>
      <c r="H43" s="15" t="s">
        <v>29</v>
      </c>
      <c r="I43" s="15" t="s">
        <v>68</v>
      </c>
      <c r="J43" s="15" t="s">
        <v>31</v>
      </c>
      <c r="K43" s="15" t="s">
        <v>32</v>
      </c>
      <c r="L43" s="15" t="s">
        <v>33</v>
      </c>
      <c r="M43" s="16">
        <v>41176</v>
      </c>
      <c r="N43" s="16">
        <v>43004</v>
      </c>
      <c r="O43" s="15" t="s">
        <v>52</v>
      </c>
      <c r="P43" s="15" t="s">
        <v>44</v>
      </c>
      <c r="Q43" s="15" t="s">
        <v>36</v>
      </c>
      <c r="R43" s="15" t="s">
        <v>62</v>
      </c>
      <c r="S43" s="15" t="s">
        <v>47</v>
      </c>
      <c r="T43" s="15" t="s">
        <v>48</v>
      </c>
      <c r="U43" s="15">
        <v>3.08</v>
      </c>
      <c r="V43" s="15">
        <v>4</v>
      </c>
      <c r="W43" s="15">
        <v>0</v>
      </c>
      <c r="X43" s="16">
        <v>42739</v>
      </c>
      <c r="Y43" s="15">
        <v>0</v>
      </c>
      <c r="Z43" s="17">
        <v>18</v>
      </c>
    </row>
    <row r="44" spans="1:26" x14ac:dyDescent="0.25">
      <c r="A44" s="10" t="s">
        <v>145</v>
      </c>
      <c r="B44" s="11">
        <v>10108</v>
      </c>
      <c r="C44" s="11">
        <v>110929</v>
      </c>
      <c r="D44" s="11" t="s">
        <v>146</v>
      </c>
      <c r="E44" s="11" t="s">
        <v>28</v>
      </c>
      <c r="F44" s="11">
        <v>2045</v>
      </c>
      <c r="G44" s="12">
        <v>26544</v>
      </c>
      <c r="H44" s="11" t="s">
        <v>29</v>
      </c>
      <c r="I44" s="11" t="s">
        <v>42</v>
      </c>
      <c r="J44" s="11" t="s">
        <v>31</v>
      </c>
      <c r="K44" s="11" t="s">
        <v>32</v>
      </c>
      <c r="L44" s="11" t="s">
        <v>33</v>
      </c>
      <c r="M44" s="12">
        <v>42530</v>
      </c>
      <c r="N44" s="12">
        <v>32874</v>
      </c>
      <c r="O44" s="11" t="s">
        <v>34</v>
      </c>
      <c r="P44" s="11" t="s">
        <v>35</v>
      </c>
      <c r="Q44" s="11" t="s">
        <v>45</v>
      </c>
      <c r="R44" s="11" t="s">
        <v>137</v>
      </c>
      <c r="S44" s="11" t="s">
        <v>47</v>
      </c>
      <c r="T44" s="11" t="s">
        <v>48</v>
      </c>
      <c r="U44" s="11">
        <v>4.5</v>
      </c>
      <c r="V44" s="11">
        <v>5</v>
      </c>
      <c r="W44" s="11">
        <v>7</v>
      </c>
      <c r="X44" s="12">
        <v>43480</v>
      </c>
      <c r="Y44" s="11">
        <v>0</v>
      </c>
      <c r="Z44" s="13">
        <v>8</v>
      </c>
    </row>
    <row r="45" spans="1:26" x14ac:dyDescent="0.25">
      <c r="A45" s="14" t="s">
        <v>147</v>
      </c>
      <c r="B45" s="15">
        <v>10210</v>
      </c>
      <c r="C45" s="15">
        <v>54237</v>
      </c>
      <c r="D45" s="15" t="s">
        <v>27</v>
      </c>
      <c r="E45" s="15" t="s">
        <v>28</v>
      </c>
      <c r="F45" s="15">
        <v>2170</v>
      </c>
      <c r="G45" s="16">
        <v>29191</v>
      </c>
      <c r="H45" s="15" t="s">
        <v>51</v>
      </c>
      <c r="I45" s="15" t="s">
        <v>30</v>
      </c>
      <c r="J45" s="15" t="s">
        <v>31</v>
      </c>
      <c r="K45" s="15" t="s">
        <v>32</v>
      </c>
      <c r="L45" s="15" t="s">
        <v>33</v>
      </c>
      <c r="M45" s="16">
        <v>41978</v>
      </c>
      <c r="N45" s="16">
        <v>32874</v>
      </c>
      <c r="O45" s="15" t="s">
        <v>34</v>
      </c>
      <c r="P45" s="15" t="s">
        <v>35</v>
      </c>
      <c r="Q45" s="15" t="s">
        <v>36</v>
      </c>
      <c r="R45" s="15" t="s">
        <v>55</v>
      </c>
      <c r="S45" s="15" t="s">
        <v>47</v>
      </c>
      <c r="T45" s="15" t="s">
        <v>48</v>
      </c>
      <c r="U45" s="15">
        <v>3.3</v>
      </c>
      <c r="V45" s="15">
        <v>4</v>
      </c>
      <c r="W45" s="15">
        <v>0</v>
      </c>
      <c r="X45" s="16">
        <v>43515</v>
      </c>
      <c r="Y45" s="15">
        <v>0</v>
      </c>
      <c r="Z45" s="17">
        <v>11</v>
      </c>
    </row>
    <row r="46" spans="1:26" x14ac:dyDescent="0.25">
      <c r="A46" s="10" t="s">
        <v>317</v>
      </c>
      <c r="B46" s="11">
        <v>10035</v>
      </c>
      <c r="C46" s="11">
        <v>73330</v>
      </c>
      <c r="D46" s="11" t="s">
        <v>50</v>
      </c>
      <c r="E46" s="11" t="s">
        <v>28</v>
      </c>
      <c r="F46" s="11">
        <v>2324</v>
      </c>
      <c r="G46" s="12">
        <v>30038</v>
      </c>
      <c r="H46" s="11" t="s">
        <v>51</v>
      </c>
      <c r="I46" s="11" t="s">
        <v>30</v>
      </c>
      <c r="J46" s="11" t="s">
        <v>31</v>
      </c>
      <c r="K46" s="11" t="s">
        <v>32</v>
      </c>
      <c r="L46" s="11" t="s">
        <v>72</v>
      </c>
      <c r="M46" s="12">
        <v>41505</v>
      </c>
      <c r="N46" s="12">
        <v>32874</v>
      </c>
      <c r="O46" s="11" t="s">
        <v>34</v>
      </c>
      <c r="P46" s="11" t="s">
        <v>35</v>
      </c>
      <c r="Q46" s="11" t="s">
        <v>36</v>
      </c>
      <c r="R46" s="11" t="s">
        <v>55</v>
      </c>
      <c r="S46" s="11" t="s">
        <v>47</v>
      </c>
      <c r="T46" s="11" t="s">
        <v>39</v>
      </c>
      <c r="U46" s="11">
        <v>4.2</v>
      </c>
      <c r="V46" s="11">
        <v>4</v>
      </c>
      <c r="W46" s="11">
        <v>0</v>
      </c>
      <c r="X46" s="12">
        <v>43801</v>
      </c>
      <c r="Y46" s="11">
        <v>0</v>
      </c>
      <c r="Z46" s="13">
        <v>19</v>
      </c>
    </row>
    <row r="47" spans="1:26" x14ac:dyDescent="0.25">
      <c r="A47" s="14" t="s">
        <v>313</v>
      </c>
      <c r="B47" s="15">
        <v>10186</v>
      </c>
      <c r="C47" s="15">
        <v>52624</v>
      </c>
      <c r="D47" s="15" t="s">
        <v>27</v>
      </c>
      <c r="E47" s="15" t="s">
        <v>28</v>
      </c>
      <c r="F47" s="15">
        <v>1886</v>
      </c>
      <c r="G47" s="16">
        <v>29671</v>
      </c>
      <c r="H47" s="15" t="s">
        <v>51</v>
      </c>
      <c r="I47" s="15" t="s">
        <v>42</v>
      </c>
      <c r="J47" s="15" t="s">
        <v>31</v>
      </c>
      <c r="K47" s="15" t="s">
        <v>32</v>
      </c>
      <c r="L47" s="15" t="s">
        <v>33</v>
      </c>
      <c r="M47" s="16">
        <v>40670</v>
      </c>
      <c r="N47" s="16">
        <v>43369</v>
      </c>
      <c r="O47" s="15" t="s">
        <v>83</v>
      </c>
      <c r="P47" s="15" t="s">
        <v>44</v>
      </c>
      <c r="Q47" s="15" t="s">
        <v>36</v>
      </c>
      <c r="R47" s="15" t="s">
        <v>37</v>
      </c>
      <c r="S47" s="15" t="s">
        <v>47</v>
      </c>
      <c r="T47" s="15" t="s">
        <v>48</v>
      </c>
      <c r="U47" s="15">
        <v>3.18</v>
      </c>
      <c r="V47" s="15">
        <v>4</v>
      </c>
      <c r="W47" s="15">
        <v>0</v>
      </c>
      <c r="X47" s="16">
        <v>43134</v>
      </c>
      <c r="Y47" s="15">
        <v>0</v>
      </c>
      <c r="Z47" s="17">
        <v>16</v>
      </c>
    </row>
    <row r="48" spans="1:26" x14ac:dyDescent="0.25">
      <c r="A48" s="10" t="s">
        <v>151</v>
      </c>
      <c r="B48" s="11">
        <v>10240</v>
      </c>
      <c r="C48" s="11">
        <v>64786</v>
      </c>
      <c r="D48" s="11" t="s">
        <v>27</v>
      </c>
      <c r="E48" s="11" t="s">
        <v>28</v>
      </c>
      <c r="F48" s="11">
        <v>1775</v>
      </c>
      <c r="G48" s="12">
        <v>30555</v>
      </c>
      <c r="H48" s="11" t="s">
        <v>51</v>
      </c>
      <c r="I48" s="11" t="s">
        <v>30</v>
      </c>
      <c r="J48" s="11" t="s">
        <v>31</v>
      </c>
      <c r="K48" s="11" t="s">
        <v>32</v>
      </c>
      <c r="L48" s="11" t="s">
        <v>33</v>
      </c>
      <c r="M48" s="12">
        <v>40721</v>
      </c>
      <c r="N48" s="12">
        <v>42323</v>
      </c>
      <c r="O48" s="11" t="s">
        <v>152</v>
      </c>
      <c r="P48" s="11" t="s">
        <v>44</v>
      </c>
      <c r="Q48" s="11" t="s">
        <v>36</v>
      </c>
      <c r="R48" s="11" t="s">
        <v>62</v>
      </c>
      <c r="S48" s="11" t="s">
        <v>47</v>
      </c>
      <c r="T48" s="11" t="s">
        <v>48</v>
      </c>
      <c r="U48" s="11">
        <v>4.3</v>
      </c>
      <c r="V48" s="11">
        <v>4</v>
      </c>
      <c r="W48" s="11">
        <v>0</v>
      </c>
      <c r="X48" s="12">
        <v>42280</v>
      </c>
      <c r="Y48" s="11">
        <v>0</v>
      </c>
      <c r="Z48" s="13">
        <v>3</v>
      </c>
    </row>
    <row r="49" spans="1:26" x14ac:dyDescent="0.25">
      <c r="A49" s="14" t="s">
        <v>153</v>
      </c>
      <c r="B49" s="15">
        <v>10168</v>
      </c>
      <c r="C49" s="15">
        <v>64816</v>
      </c>
      <c r="D49" s="15" t="s">
        <v>27</v>
      </c>
      <c r="E49" s="15" t="s">
        <v>28</v>
      </c>
      <c r="F49" s="15">
        <v>2044</v>
      </c>
      <c r="G49" s="16">
        <v>32294</v>
      </c>
      <c r="H49" s="15" t="s">
        <v>51</v>
      </c>
      <c r="I49" s="15" t="s">
        <v>30</v>
      </c>
      <c r="J49" s="15" t="s">
        <v>154</v>
      </c>
      <c r="K49" s="15" t="s">
        <v>32</v>
      </c>
      <c r="L49" s="15" t="s">
        <v>72</v>
      </c>
      <c r="M49" s="16">
        <v>40612</v>
      </c>
      <c r="N49" s="16">
        <v>32874</v>
      </c>
      <c r="O49" s="15" t="s">
        <v>34</v>
      </c>
      <c r="P49" s="15" t="s">
        <v>35</v>
      </c>
      <c r="Q49" s="15" t="s">
        <v>36</v>
      </c>
      <c r="R49" s="15" t="s">
        <v>69</v>
      </c>
      <c r="S49" s="15" t="s">
        <v>47</v>
      </c>
      <c r="T49" s="15" t="s">
        <v>48</v>
      </c>
      <c r="U49" s="15">
        <v>3.58</v>
      </c>
      <c r="V49" s="15">
        <v>5</v>
      </c>
      <c r="W49" s="15">
        <v>0</v>
      </c>
      <c r="X49" s="16">
        <v>43495</v>
      </c>
      <c r="Y49" s="15">
        <v>0</v>
      </c>
      <c r="Z49" s="17">
        <v>3</v>
      </c>
    </row>
    <row r="50" spans="1:26" x14ac:dyDescent="0.25">
      <c r="A50" s="10" t="s">
        <v>155</v>
      </c>
      <c r="B50" s="11">
        <v>10220</v>
      </c>
      <c r="C50" s="11">
        <v>68678</v>
      </c>
      <c r="D50" s="11" t="s">
        <v>76</v>
      </c>
      <c r="E50" s="11" t="s">
        <v>28</v>
      </c>
      <c r="F50" s="11">
        <v>2170</v>
      </c>
      <c r="G50" s="12">
        <v>31176</v>
      </c>
      <c r="H50" s="11" t="s">
        <v>29</v>
      </c>
      <c r="I50" s="11" t="s">
        <v>30</v>
      </c>
      <c r="J50" s="11" t="s">
        <v>31</v>
      </c>
      <c r="K50" s="11" t="s">
        <v>32</v>
      </c>
      <c r="L50" s="11" t="s">
        <v>33</v>
      </c>
      <c r="M50" s="12">
        <v>41038</v>
      </c>
      <c r="N50" s="12">
        <v>32874</v>
      </c>
      <c r="O50" s="11" t="s">
        <v>34</v>
      </c>
      <c r="P50" s="11" t="s">
        <v>35</v>
      </c>
      <c r="Q50" s="11" t="s">
        <v>45</v>
      </c>
      <c r="R50" s="11" t="s">
        <v>156</v>
      </c>
      <c r="S50" s="11" t="s">
        <v>47</v>
      </c>
      <c r="T50" s="11" t="s">
        <v>48</v>
      </c>
      <c r="U50" s="11">
        <v>4.7</v>
      </c>
      <c r="V50" s="11">
        <v>3</v>
      </c>
      <c r="W50" s="11">
        <v>6</v>
      </c>
      <c r="X50" s="12">
        <v>43523</v>
      </c>
      <c r="Y50" s="11">
        <v>0</v>
      </c>
      <c r="Z50" s="13">
        <v>2</v>
      </c>
    </row>
    <row r="51" spans="1:26" x14ac:dyDescent="0.25">
      <c r="A51" s="14" t="s">
        <v>304</v>
      </c>
      <c r="B51" s="15">
        <v>10232</v>
      </c>
      <c r="C51" s="15">
        <v>81584</v>
      </c>
      <c r="D51" s="15" t="s">
        <v>305</v>
      </c>
      <c r="E51" s="15" t="s">
        <v>28</v>
      </c>
      <c r="F51" s="15">
        <v>1886</v>
      </c>
      <c r="G51" s="16">
        <v>31942</v>
      </c>
      <c r="H51" s="15" t="s">
        <v>51</v>
      </c>
      <c r="I51" s="15" t="s">
        <v>30</v>
      </c>
      <c r="J51" s="15" t="s">
        <v>31</v>
      </c>
      <c r="K51" s="15" t="s">
        <v>32</v>
      </c>
      <c r="L51" s="15" t="s">
        <v>102</v>
      </c>
      <c r="M51" s="16">
        <v>42410</v>
      </c>
      <c r="N51" s="16">
        <v>32874</v>
      </c>
      <c r="O51" s="15" t="s">
        <v>34</v>
      </c>
      <c r="P51" s="15" t="s">
        <v>35</v>
      </c>
      <c r="Q51" s="15" t="s">
        <v>45</v>
      </c>
      <c r="R51" s="15" t="s">
        <v>187</v>
      </c>
      <c r="S51" s="15" t="s">
        <v>47</v>
      </c>
      <c r="T51" s="15" t="s">
        <v>48</v>
      </c>
      <c r="U51" s="15">
        <v>4.0999999999999996</v>
      </c>
      <c r="V51" s="15">
        <v>5</v>
      </c>
      <c r="W51" s="15">
        <v>7</v>
      </c>
      <c r="X51" s="16">
        <v>43678</v>
      </c>
      <c r="Y51" s="15">
        <v>0</v>
      </c>
      <c r="Z51" s="17">
        <v>2</v>
      </c>
    </row>
    <row r="52" spans="1:26" x14ac:dyDescent="0.25">
      <c r="A52" s="10" t="s">
        <v>158</v>
      </c>
      <c r="B52" s="11">
        <v>10269</v>
      </c>
      <c r="C52" s="11">
        <v>59369</v>
      </c>
      <c r="D52" s="11" t="s">
        <v>50</v>
      </c>
      <c r="E52" s="11" t="s">
        <v>28</v>
      </c>
      <c r="F52" s="11">
        <v>2169</v>
      </c>
      <c r="G52" s="12">
        <v>28819</v>
      </c>
      <c r="H52" s="11" t="s">
        <v>29</v>
      </c>
      <c r="I52" s="11" t="s">
        <v>42</v>
      </c>
      <c r="J52" s="11" t="s">
        <v>31</v>
      </c>
      <c r="K52" s="11" t="s">
        <v>32</v>
      </c>
      <c r="L52" s="11" t="s">
        <v>33</v>
      </c>
      <c r="M52" s="12">
        <v>40420</v>
      </c>
      <c r="N52" s="12">
        <v>40812</v>
      </c>
      <c r="O52" s="11" t="s">
        <v>43</v>
      </c>
      <c r="P52" s="11" t="s">
        <v>44</v>
      </c>
      <c r="Q52" s="11" t="s">
        <v>36</v>
      </c>
      <c r="R52" s="11" t="s">
        <v>81</v>
      </c>
      <c r="S52" s="11" t="s">
        <v>47</v>
      </c>
      <c r="T52" s="11" t="s">
        <v>48</v>
      </c>
      <c r="U52" s="11">
        <v>4.2</v>
      </c>
      <c r="V52" s="11">
        <v>4</v>
      </c>
      <c r="W52" s="11">
        <v>0</v>
      </c>
      <c r="X52" s="12">
        <v>40638</v>
      </c>
      <c r="Y52" s="11">
        <v>0</v>
      </c>
      <c r="Z52" s="13">
        <v>6</v>
      </c>
    </row>
    <row r="53" spans="1:26" x14ac:dyDescent="0.25">
      <c r="A53" s="14" t="s">
        <v>300</v>
      </c>
      <c r="B53" s="15">
        <v>10106</v>
      </c>
      <c r="C53" s="15">
        <v>66074</v>
      </c>
      <c r="D53" s="15" t="s">
        <v>50</v>
      </c>
      <c r="E53" s="15" t="s">
        <v>28</v>
      </c>
      <c r="F53" s="15">
        <v>2090</v>
      </c>
      <c r="G53" s="16">
        <v>29061</v>
      </c>
      <c r="H53" s="15" t="s">
        <v>51</v>
      </c>
      <c r="I53" s="15" t="s">
        <v>57</v>
      </c>
      <c r="J53" s="15" t="s">
        <v>31</v>
      </c>
      <c r="K53" s="15" t="s">
        <v>32</v>
      </c>
      <c r="L53" s="15" t="s">
        <v>102</v>
      </c>
      <c r="M53" s="16">
        <v>41456</v>
      </c>
      <c r="N53" s="16">
        <v>41729</v>
      </c>
      <c r="O53" s="15" t="s">
        <v>80</v>
      </c>
      <c r="P53" s="15" t="s">
        <v>44</v>
      </c>
      <c r="Q53" s="15" t="s">
        <v>36</v>
      </c>
      <c r="R53" s="15" t="s">
        <v>81</v>
      </c>
      <c r="S53" s="15" t="s">
        <v>47</v>
      </c>
      <c r="T53" s="15" t="s">
        <v>48</v>
      </c>
      <c r="U53" s="15">
        <v>4.5199999999999996</v>
      </c>
      <c r="V53" s="15">
        <v>3</v>
      </c>
      <c r="W53" s="15">
        <v>0</v>
      </c>
      <c r="X53" s="16">
        <v>41690</v>
      </c>
      <c r="Y53" s="15">
        <v>0</v>
      </c>
      <c r="Z53" s="17">
        <v>20</v>
      </c>
    </row>
    <row r="54" spans="1:26" x14ac:dyDescent="0.25">
      <c r="A54" s="10" t="s">
        <v>295</v>
      </c>
      <c r="B54" s="11">
        <v>10176</v>
      </c>
      <c r="C54" s="11">
        <v>63973</v>
      </c>
      <c r="D54" s="11" t="s">
        <v>27</v>
      </c>
      <c r="E54" s="11" t="s">
        <v>28</v>
      </c>
      <c r="F54" s="11">
        <v>1801</v>
      </c>
      <c r="G54" s="12">
        <v>29253</v>
      </c>
      <c r="H54" s="11" t="s">
        <v>29</v>
      </c>
      <c r="I54" s="11" t="s">
        <v>42</v>
      </c>
      <c r="J54" s="11" t="s">
        <v>31</v>
      </c>
      <c r="K54" s="11" t="s">
        <v>32</v>
      </c>
      <c r="L54" s="11" t="s">
        <v>102</v>
      </c>
      <c r="M54" s="12">
        <v>40817</v>
      </c>
      <c r="N54" s="12">
        <v>32874</v>
      </c>
      <c r="O54" s="11" t="s">
        <v>34</v>
      </c>
      <c r="P54" s="11" t="s">
        <v>35</v>
      </c>
      <c r="Q54" s="11" t="s">
        <v>36</v>
      </c>
      <c r="R54" s="11" t="s">
        <v>73</v>
      </c>
      <c r="S54" s="11" t="s">
        <v>47</v>
      </c>
      <c r="T54" s="11" t="s">
        <v>48</v>
      </c>
      <c r="U54" s="11">
        <v>3.38</v>
      </c>
      <c r="V54" s="11">
        <v>3</v>
      </c>
      <c r="W54" s="11">
        <v>0</v>
      </c>
      <c r="X54" s="12">
        <v>43486</v>
      </c>
      <c r="Y54" s="11">
        <v>0</v>
      </c>
      <c r="Z54" s="13">
        <v>17</v>
      </c>
    </row>
    <row r="55" spans="1:26" x14ac:dyDescent="0.25">
      <c r="A55" s="14" t="s">
        <v>289</v>
      </c>
      <c r="B55" s="15">
        <v>10089</v>
      </c>
      <c r="C55" s="15">
        <v>250000</v>
      </c>
      <c r="D55" s="15" t="s">
        <v>290</v>
      </c>
      <c r="E55" s="15" t="s">
        <v>28</v>
      </c>
      <c r="F55" s="15">
        <v>1902</v>
      </c>
      <c r="G55" s="16">
        <v>19988</v>
      </c>
      <c r="H55" s="15" t="s">
        <v>51</v>
      </c>
      <c r="I55" s="15" t="s">
        <v>42</v>
      </c>
      <c r="J55" s="15" t="s">
        <v>31</v>
      </c>
      <c r="K55" s="15" t="s">
        <v>79</v>
      </c>
      <c r="L55" s="15" t="s">
        <v>33</v>
      </c>
      <c r="M55" s="16">
        <v>40946</v>
      </c>
      <c r="N55" s="16">
        <v>32874</v>
      </c>
      <c r="O55" s="15" t="s">
        <v>34</v>
      </c>
      <c r="P55" s="15" t="s">
        <v>35</v>
      </c>
      <c r="Q55" s="15" t="s">
        <v>291</v>
      </c>
      <c r="R55" s="15" t="s">
        <v>224</v>
      </c>
      <c r="S55" s="15" t="s">
        <v>47</v>
      </c>
      <c r="T55" s="15" t="s">
        <v>48</v>
      </c>
      <c r="U55" s="15">
        <v>4.83</v>
      </c>
      <c r="V55" s="15">
        <v>3</v>
      </c>
      <c r="W55" s="15">
        <v>0</v>
      </c>
      <c r="X55" s="16">
        <v>43482</v>
      </c>
      <c r="Y55" s="15">
        <v>0</v>
      </c>
      <c r="Z55" s="17">
        <v>10</v>
      </c>
    </row>
    <row r="56" spans="1:26" x14ac:dyDescent="0.25">
      <c r="A56" s="10" t="s">
        <v>287</v>
      </c>
      <c r="B56" s="11">
        <v>10231</v>
      </c>
      <c r="C56" s="11">
        <v>65310</v>
      </c>
      <c r="D56" s="11" t="s">
        <v>129</v>
      </c>
      <c r="E56" s="11" t="s">
        <v>288</v>
      </c>
      <c r="F56" s="11">
        <v>80820</v>
      </c>
      <c r="G56" s="12">
        <v>29186</v>
      </c>
      <c r="H56" s="11" t="s">
        <v>29</v>
      </c>
      <c r="I56" s="11" t="s">
        <v>30</v>
      </c>
      <c r="J56" s="11" t="s">
        <v>31</v>
      </c>
      <c r="K56" s="11" t="s">
        <v>32</v>
      </c>
      <c r="L56" s="11" t="s">
        <v>33</v>
      </c>
      <c r="M56" s="12">
        <v>41505</v>
      </c>
      <c r="N56" s="12">
        <v>32874</v>
      </c>
      <c r="O56" s="11" t="s">
        <v>34</v>
      </c>
      <c r="P56" s="11" t="s">
        <v>35</v>
      </c>
      <c r="Q56" s="11" t="s">
        <v>131</v>
      </c>
      <c r="R56" s="11" t="s">
        <v>150</v>
      </c>
      <c r="S56" s="11" t="s">
        <v>47</v>
      </c>
      <c r="T56" s="11" t="s">
        <v>48</v>
      </c>
      <c r="U56" s="11">
        <v>4.3</v>
      </c>
      <c r="V56" s="11">
        <v>5</v>
      </c>
      <c r="W56" s="11">
        <v>0</v>
      </c>
      <c r="X56" s="12">
        <v>43487</v>
      </c>
      <c r="Y56" s="11">
        <v>0</v>
      </c>
      <c r="Z56" s="13">
        <v>13</v>
      </c>
    </row>
    <row r="57" spans="1:26" x14ac:dyDescent="0.25">
      <c r="A57" s="14" t="s">
        <v>163</v>
      </c>
      <c r="B57" s="15">
        <v>10019</v>
      </c>
      <c r="C57" s="15">
        <v>170500</v>
      </c>
      <c r="D57" s="15" t="s">
        <v>164</v>
      </c>
      <c r="E57" s="15" t="s">
        <v>28</v>
      </c>
      <c r="F57" s="15">
        <v>2030</v>
      </c>
      <c r="G57" s="16">
        <v>30394</v>
      </c>
      <c r="H57" s="15" t="s">
        <v>29</v>
      </c>
      <c r="I57" s="15" t="s">
        <v>30</v>
      </c>
      <c r="J57" s="15" t="s">
        <v>31</v>
      </c>
      <c r="K57" s="15" t="s">
        <v>32</v>
      </c>
      <c r="L57" s="15" t="s">
        <v>72</v>
      </c>
      <c r="M57" s="16">
        <v>39934</v>
      </c>
      <c r="N57" s="16">
        <v>32874</v>
      </c>
      <c r="O57" s="15" t="s">
        <v>34</v>
      </c>
      <c r="P57" s="15" t="s">
        <v>35</v>
      </c>
      <c r="Q57" s="15" t="s">
        <v>36</v>
      </c>
      <c r="R57" s="15" t="s">
        <v>121</v>
      </c>
      <c r="S57" s="15" t="s">
        <v>47</v>
      </c>
      <c r="T57" s="15" t="s">
        <v>39</v>
      </c>
      <c r="U57" s="15">
        <v>3.7</v>
      </c>
      <c r="V57" s="15">
        <v>5</v>
      </c>
      <c r="W57" s="15">
        <v>0</v>
      </c>
      <c r="X57" s="16">
        <v>43557</v>
      </c>
      <c r="Y57" s="15">
        <v>0</v>
      </c>
      <c r="Z57" s="17">
        <v>15</v>
      </c>
    </row>
    <row r="58" spans="1:26" x14ac:dyDescent="0.25">
      <c r="A58" s="10" t="s">
        <v>165</v>
      </c>
      <c r="B58" s="11">
        <v>10094</v>
      </c>
      <c r="C58" s="11">
        <v>63381</v>
      </c>
      <c r="D58" s="11" t="s">
        <v>27</v>
      </c>
      <c r="E58" s="11" t="s">
        <v>28</v>
      </c>
      <c r="F58" s="11">
        <v>2189</v>
      </c>
      <c r="G58" s="12">
        <v>28215</v>
      </c>
      <c r="H58" s="11" t="s">
        <v>51</v>
      </c>
      <c r="I58" s="11" t="s">
        <v>42</v>
      </c>
      <c r="J58" s="11" t="s">
        <v>31</v>
      </c>
      <c r="K58" s="11" t="s">
        <v>79</v>
      </c>
      <c r="L58" s="11" t="s">
        <v>33</v>
      </c>
      <c r="M58" s="12">
        <v>42125</v>
      </c>
      <c r="N58" s="12">
        <v>32874</v>
      </c>
      <c r="O58" s="11" t="s">
        <v>34</v>
      </c>
      <c r="P58" s="11" t="s">
        <v>35</v>
      </c>
      <c r="Q58" s="11" t="s">
        <v>36</v>
      </c>
      <c r="R58" s="11" t="s">
        <v>89</v>
      </c>
      <c r="S58" s="11" t="s">
        <v>47</v>
      </c>
      <c r="T58" s="11" t="s">
        <v>48</v>
      </c>
      <c r="U58" s="11">
        <v>4.7300000000000004</v>
      </c>
      <c r="V58" s="11">
        <v>5</v>
      </c>
      <c r="W58" s="11">
        <v>0</v>
      </c>
      <c r="X58" s="12">
        <v>43510</v>
      </c>
      <c r="Y58" s="11">
        <v>0</v>
      </c>
      <c r="Z58" s="13">
        <v>6</v>
      </c>
    </row>
    <row r="59" spans="1:26" x14ac:dyDescent="0.25">
      <c r="A59" s="14" t="s">
        <v>166</v>
      </c>
      <c r="B59" s="15">
        <v>10193</v>
      </c>
      <c r="C59" s="15">
        <v>83552</v>
      </c>
      <c r="D59" s="15" t="s">
        <v>85</v>
      </c>
      <c r="E59" s="15" t="s">
        <v>28</v>
      </c>
      <c r="F59" s="15">
        <v>1810</v>
      </c>
      <c r="G59" s="16">
        <v>31650</v>
      </c>
      <c r="H59" s="15" t="s">
        <v>29</v>
      </c>
      <c r="I59" s="15" t="s">
        <v>42</v>
      </c>
      <c r="J59" s="15" t="s">
        <v>31</v>
      </c>
      <c r="K59" s="15" t="s">
        <v>32</v>
      </c>
      <c r="L59" s="15" t="s">
        <v>33</v>
      </c>
      <c r="M59" s="16">
        <v>42093</v>
      </c>
      <c r="N59" s="16">
        <v>32874</v>
      </c>
      <c r="O59" s="15" t="s">
        <v>34</v>
      </c>
      <c r="P59" s="15" t="s">
        <v>35</v>
      </c>
      <c r="Q59" s="15" t="s">
        <v>45</v>
      </c>
      <c r="R59" s="15" t="s">
        <v>46</v>
      </c>
      <c r="S59" s="15" t="s">
        <v>47</v>
      </c>
      <c r="T59" s="15" t="s">
        <v>48</v>
      </c>
      <c r="U59" s="15">
        <v>3.04</v>
      </c>
      <c r="V59" s="15">
        <v>3</v>
      </c>
      <c r="W59" s="15">
        <v>6</v>
      </c>
      <c r="X59" s="16">
        <v>43487</v>
      </c>
      <c r="Y59" s="15">
        <v>0</v>
      </c>
      <c r="Z59" s="17">
        <v>2</v>
      </c>
    </row>
    <row r="60" spans="1:26" x14ac:dyDescent="0.25">
      <c r="A60" s="10" t="s">
        <v>286</v>
      </c>
      <c r="B60" s="11">
        <v>10192</v>
      </c>
      <c r="C60" s="11">
        <v>50482</v>
      </c>
      <c r="D60" s="11" t="s">
        <v>27</v>
      </c>
      <c r="E60" s="11" t="s">
        <v>28</v>
      </c>
      <c r="F60" s="11">
        <v>1887</v>
      </c>
      <c r="G60" s="12">
        <v>27778</v>
      </c>
      <c r="H60" s="11" t="s">
        <v>29</v>
      </c>
      <c r="I60" s="11" t="s">
        <v>30</v>
      </c>
      <c r="J60" s="11" t="s">
        <v>31</v>
      </c>
      <c r="K60" s="11" t="s">
        <v>32</v>
      </c>
      <c r="L60" s="11" t="s">
        <v>33</v>
      </c>
      <c r="M60" s="12">
        <v>41547</v>
      </c>
      <c r="N60" s="12">
        <v>32874</v>
      </c>
      <c r="O60" s="11" t="s">
        <v>34</v>
      </c>
      <c r="P60" s="11" t="s">
        <v>35</v>
      </c>
      <c r="Q60" s="11" t="s">
        <v>36</v>
      </c>
      <c r="R60" s="11" t="s">
        <v>37</v>
      </c>
      <c r="S60" s="11" t="s">
        <v>47</v>
      </c>
      <c r="T60" s="11" t="s">
        <v>48</v>
      </c>
      <c r="U60" s="11">
        <v>3.07</v>
      </c>
      <c r="V60" s="11">
        <v>4</v>
      </c>
      <c r="W60" s="11">
        <v>0</v>
      </c>
      <c r="X60" s="12">
        <v>43488</v>
      </c>
      <c r="Y60" s="11">
        <v>0</v>
      </c>
      <c r="Z60" s="13">
        <v>10</v>
      </c>
    </row>
    <row r="61" spans="1:26" x14ac:dyDescent="0.25">
      <c r="A61" s="14" t="s">
        <v>280</v>
      </c>
      <c r="B61" s="15">
        <v>10156</v>
      </c>
      <c r="C61" s="15">
        <v>105700</v>
      </c>
      <c r="D61" s="15" t="s">
        <v>99</v>
      </c>
      <c r="E61" s="15" t="s">
        <v>28</v>
      </c>
      <c r="F61" s="15">
        <v>2301</v>
      </c>
      <c r="G61" s="16">
        <v>31604</v>
      </c>
      <c r="H61" s="15" t="s">
        <v>51</v>
      </c>
      <c r="I61" s="15" t="s">
        <v>42</v>
      </c>
      <c r="J61" s="15" t="s">
        <v>31</v>
      </c>
      <c r="K61" s="15" t="s">
        <v>32</v>
      </c>
      <c r="L61" s="15" t="s">
        <v>102</v>
      </c>
      <c r="M61" s="16">
        <v>42125</v>
      </c>
      <c r="N61" s="16">
        <v>32874</v>
      </c>
      <c r="O61" s="15" t="s">
        <v>34</v>
      </c>
      <c r="P61" s="15" t="s">
        <v>35</v>
      </c>
      <c r="Q61" s="15" t="s">
        <v>45</v>
      </c>
      <c r="R61" s="15" t="s">
        <v>46</v>
      </c>
      <c r="S61" s="15" t="s">
        <v>47</v>
      </c>
      <c r="T61" s="15" t="s">
        <v>48</v>
      </c>
      <c r="U61" s="15">
        <v>3.75</v>
      </c>
      <c r="V61" s="15">
        <v>3</v>
      </c>
      <c r="W61" s="15">
        <v>5</v>
      </c>
      <c r="X61" s="16">
        <v>43771</v>
      </c>
      <c r="Y61" s="15">
        <v>0</v>
      </c>
      <c r="Z61" s="17">
        <v>2</v>
      </c>
    </row>
    <row r="62" spans="1:26" x14ac:dyDescent="0.25">
      <c r="A62" s="10" t="s">
        <v>170</v>
      </c>
      <c r="B62" s="11">
        <v>10099</v>
      </c>
      <c r="C62" s="11">
        <v>65729</v>
      </c>
      <c r="D62" s="11" t="s">
        <v>171</v>
      </c>
      <c r="E62" s="11" t="s">
        <v>143</v>
      </c>
      <c r="F62" s="11">
        <v>5473</v>
      </c>
      <c r="G62" s="12">
        <v>32982</v>
      </c>
      <c r="H62" s="11" t="s">
        <v>51</v>
      </c>
      <c r="I62" s="11" t="s">
        <v>30</v>
      </c>
      <c r="J62" s="11" t="s">
        <v>31</v>
      </c>
      <c r="K62" s="11" t="s">
        <v>32</v>
      </c>
      <c r="L62" s="11" t="s">
        <v>33</v>
      </c>
      <c r="M62" s="12">
        <v>41764</v>
      </c>
      <c r="N62" s="12">
        <v>32874</v>
      </c>
      <c r="O62" s="11" t="s">
        <v>34</v>
      </c>
      <c r="P62" s="11" t="s">
        <v>35</v>
      </c>
      <c r="Q62" s="11" t="s">
        <v>131</v>
      </c>
      <c r="R62" s="11" t="s">
        <v>172</v>
      </c>
      <c r="S62" s="11" t="s">
        <v>47</v>
      </c>
      <c r="T62" s="11" t="s">
        <v>48</v>
      </c>
      <c r="U62" s="11">
        <v>4.62</v>
      </c>
      <c r="V62" s="11">
        <v>4</v>
      </c>
      <c r="W62" s="11">
        <v>0</v>
      </c>
      <c r="X62" s="12">
        <v>43489</v>
      </c>
      <c r="Y62" s="11">
        <v>0</v>
      </c>
      <c r="Z62" s="13">
        <v>8</v>
      </c>
    </row>
    <row r="63" spans="1:26" x14ac:dyDescent="0.25">
      <c r="A63" s="14" t="s">
        <v>274</v>
      </c>
      <c r="B63" s="15">
        <v>10139</v>
      </c>
      <c r="C63" s="15">
        <v>51908</v>
      </c>
      <c r="D63" s="15" t="s">
        <v>27</v>
      </c>
      <c r="E63" s="15" t="s">
        <v>28</v>
      </c>
      <c r="F63" s="15">
        <v>1775</v>
      </c>
      <c r="G63" s="16">
        <v>33266</v>
      </c>
      <c r="H63" s="15" t="s">
        <v>51</v>
      </c>
      <c r="I63" s="15" t="s">
        <v>30</v>
      </c>
      <c r="J63" s="15" t="s">
        <v>31</v>
      </c>
      <c r="K63" s="15" t="s">
        <v>32</v>
      </c>
      <c r="L63" s="15" t="s">
        <v>33</v>
      </c>
      <c r="M63" s="16">
        <v>41505</v>
      </c>
      <c r="N63" s="16">
        <v>32874</v>
      </c>
      <c r="O63" s="15" t="s">
        <v>34</v>
      </c>
      <c r="P63" s="15" t="s">
        <v>35</v>
      </c>
      <c r="Q63" s="15" t="s">
        <v>36</v>
      </c>
      <c r="R63" s="15" t="s">
        <v>73</v>
      </c>
      <c r="S63" s="15" t="s">
        <v>47</v>
      </c>
      <c r="T63" s="15" t="s">
        <v>48</v>
      </c>
      <c r="U63" s="15">
        <v>3.99</v>
      </c>
      <c r="V63" s="15">
        <v>3</v>
      </c>
      <c r="W63" s="15">
        <v>0</v>
      </c>
      <c r="X63" s="16">
        <v>43479</v>
      </c>
      <c r="Y63" s="15">
        <v>0</v>
      </c>
      <c r="Z63" s="17">
        <v>14</v>
      </c>
    </row>
    <row r="64" spans="1:26" x14ac:dyDescent="0.25">
      <c r="A64" s="10" t="s">
        <v>174</v>
      </c>
      <c r="B64" s="11">
        <v>10056</v>
      </c>
      <c r="C64" s="11">
        <v>57583</v>
      </c>
      <c r="D64" s="11" t="s">
        <v>27</v>
      </c>
      <c r="E64" s="11" t="s">
        <v>28</v>
      </c>
      <c r="F64" s="11">
        <v>2110</v>
      </c>
      <c r="G64" s="12">
        <v>28621</v>
      </c>
      <c r="H64" s="11" t="s">
        <v>51</v>
      </c>
      <c r="I64" s="11" t="s">
        <v>42</v>
      </c>
      <c r="J64" s="11" t="s">
        <v>31</v>
      </c>
      <c r="K64" s="11" t="s">
        <v>32</v>
      </c>
      <c r="L64" s="11" t="s">
        <v>33</v>
      </c>
      <c r="M64" s="12">
        <v>40946</v>
      </c>
      <c r="N64" s="12">
        <v>32874</v>
      </c>
      <c r="O64" s="11" t="s">
        <v>34</v>
      </c>
      <c r="P64" s="11" t="s">
        <v>35</v>
      </c>
      <c r="Q64" s="11" t="s">
        <v>36</v>
      </c>
      <c r="R64" s="11" t="s">
        <v>55</v>
      </c>
      <c r="S64" s="11" t="s">
        <v>47</v>
      </c>
      <c r="T64" s="11" t="s">
        <v>48</v>
      </c>
      <c r="U64" s="11">
        <v>5</v>
      </c>
      <c r="V64" s="11">
        <v>3</v>
      </c>
      <c r="W64" s="11">
        <v>0</v>
      </c>
      <c r="X64" s="12">
        <v>43521</v>
      </c>
      <c r="Y64" s="11">
        <v>0</v>
      </c>
      <c r="Z64" s="13">
        <v>1</v>
      </c>
    </row>
    <row r="65" spans="1:26" x14ac:dyDescent="0.25">
      <c r="A65" s="14" t="s">
        <v>273</v>
      </c>
      <c r="B65" s="15">
        <v>10289</v>
      </c>
      <c r="C65" s="15">
        <v>83082</v>
      </c>
      <c r="D65" s="15" t="s">
        <v>119</v>
      </c>
      <c r="E65" s="15" t="s">
        <v>28</v>
      </c>
      <c r="F65" s="15">
        <v>2128</v>
      </c>
      <c r="G65" s="16">
        <v>28079</v>
      </c>
      <c r="H65" s="15" t="s">
        <v>29</v>
      </c>
      <c r="I65" s="15" t="s">
        <v>42</v>
      </c>
      <c r="J65" s="15" t="s">
        <v>31</v>
      </c>
      <c r="K65" s="15" t="s">
        <v>32</v>
      </c>
      <c r="L65" s="15" t="s">
        <v>102</v>
      </c>
      <c r="M65" s="16">
        <v>40595</v>
      </c>
      <c r="N65" s="16">
        <v>41176</v>
      </c>
      <c r="O65" s="15" t="s">
        <v>83</v>
      </c>
      <c r="P65" s="15" t="s">
        <v>44</v>
      </c>
      <c r="Q65" s="15" t="s">
        <v>36</v>
      </c>
      <c r="R65" s="15" t="s">
        <v>121</v>
      </c>
      <c r="S65" s="15" t="s">
        <v>47</v>
      </c>
      <c r="T65" s="15" t="s">
        <v>108</v>
      </c>
      <c r="U65" s="15">
        <v>2.34</v>
      </c>
      <c r="V65" s="15">
        <v>2</v>
      </c>
      <c r="W65" s="15">
        <v>0</v>
      </c>
      <c r="X65" s="16">
        <v>41247</v>
      </c>
      <c r="Y65" s="15">
        <v>3</v>
      </c>
      <c r="Z65" s="17">
        <v>4</v>
      </c>
    </row>
    <row r="66" spans="1:26" x14ac:dyDescent="0.25">
      <c r="A66" s="10" t="s">
        <v>176</v>
      </c>
      <c r="B66" s="11">
        <v>10311</v>
      </c>
      <c r="C66" s="11">
        <v>56991</v>
      </c>
      <c r="D66" s="11" t="s">
        <v>27</v>
      </c>
      <c r="E66" s="11" t="s">
        <v>28</v>
      </c>
      <c r="F66" s="11">
        <v>2138</v>
      </c>
      <c r="G66" s="12">
        <v>32248</v>
      </c>
      <c r="H66" s="11" t="s">
        <v>29</v>
      </c>
      <c r="I66" s="11" t="s">
        <v>42</v>
      </c>
      <c r="J66" s="11" t="s">
        <v>31</v>
      </c>
      <c r="K66" s="11" t="s">
        <v>32</v>
      </c>
      <c r="L66" s="11" t="s">
        <v>33</v>
      </c>
      <c r="M66" s="12">
        <v>43350</v>
      </c>
      <c r="N66" s="12">
        <v>32874</v>
      </c>
      <c r="O66" s="11" t="s">
        <v>34</v>
      </c>
      <c r="P66" s="11" t="s">
        <v>35</v>
      </c>
      <c r="Q66" s="11" t="s">
        <v>36</v>
      </c>
      <c r="R66" s="11" t="s">
        <v>73</v>
      </c>
      <c r="S66" s="11" t="s">
        <v>47</v>
      </c>
      <c r="T66" s="11" t="s">
        <v>48</v>
      </c>
      <c r="U66" s="11">
        <v>4.3</v>
      </c>
      <c r="V66" s="11">
        <v>4</v>
      </c>
      <c r="W66" s="11">
        <v>3</v>
      </c>
      <c r="X66" s="12">
        <v>43496</v>
      </c>
      <c r="Y66" s="11">
        <v>2</v>
      </c>
      <c r="Z66" s="13">
        <v>2</v>
      </c>
    </row>
    <row r="67" spans="1:26" x14ac:dyDescent="0.25">
      <c r="A67" s="14" t="s">
        <v>177</v>
      </c>
      <c r="B67" s="15">
        <v>10070</v>
      </c>
      <c r="C67" s="15">
        <v>55722</v>
      </c>
      <c r="D67" s="15" t="s">
        <v>27</v>
      </c>
      <c r="E67" s="15" t="s">
        <v>28</v>
      </c>
      <c r="F67" s="15">
        <v>1810</v>
      </c>
      <c r="G67" s="16">
        <v>28429</v>
      </c>
      <c r="H67" s="15" t="s">
        <v>29</v>
      </c>
      <c r="I67" s="15" t="s">
        <v>42</v>
      </c>
      <c r="J67" s="15" t="s">
        <v>31</v>
      </c>
      <c r="K67" s="15" t="s">
        <v>32</v>
      </c>
      <c r="L67" s="15" t="s">
        <v>33</v>
      </c>
      <c r="M67" s="16">
        <v>40679</v>
      </c>
      <c r="N67" s="16">
        <v>42588</v>
      </c>
      <c r="O67" s="15" t="s">
        <v>83</v>
      </c>
      <c r="P67" s="15" t="s">
        <v>44</v>
      </c>
      <c r="Q67" s="15" t="s">
        <v>36</v>
      </c>
      <c r="R67" s="15" t="s">
        <v>59</v>
      </c>
      <c r="S67" s="15" t="s">
        <v>47</v>
      </c>
      <c r="T67" s="15" t="s">
        <v>48</v>
      </c>
      <c r="U67" s="15">
        <v>5</v>
      </c>
      <c r="V67" s="15">
        <v>4</v>
      </c>
      <c r="W67" s="15">
        <v>0</v>
      </c>
      <c r="X67" s="16">
        <v>42404</v>
      </c>
      <c r="Y67" s="15">
        <v>0</v>
      </c>
      <c r="Z67" s="17">
        <v>14</v>
      </c>
    </row>
    <row r="68" spans="1:26" x14ac:dyDescent="0.25">
      <c r="A68" s="10" t="s">
        <v>271</v>
      </c>
      <c r="B68" s="11">
        <v>10214</v>
      </c>
      <c r="C68" s="11">
        <v>64995</v>
      </c>
      <c r="D68" s="11" t="s">
        <v>50</v>
      </c>
      <c r="E68" s="11" t="s">
        <v>28</v>
      </c>
      <c r="F68" s="11">
        <v>2351</v>
      </c>
      <c r="G68" s="12">
        <v>33790</v>
      </c>
      <c r="H68" s="11" t="s">
        <v>51</v>
      </c>
      <c r="I68" s="11" t="s">
        <v>127</v>
      </c>
      <c r="J68" s="11" t="s">
        <v>31</v>
      </c>
      <c r="K68" s="11" t="s">
        <v>32</v>
      </c>
      <c r="L68" s="11" t="s">
        <v>33</v>
      </c>
      <c r="M68" s="12">
        <v>42130</v>
      </c>
      <c r="N68" s="12">
        <v>32874</v>
      </c>
      <c r="O68" s="11" t="s">
        <v>34</v>
      </c>
      <c r="P68" s="11" t="s">
        <v>35</v>
      </c>
      <c r="Q68" s="11" t="s">
        <v>36</v>
      </c>
      <c r="R68" s="11" t="s">
        <v>59</v>
      </c>
      <c r="S68" s="11" t="s">
        <v>47</v>
      </c>
      <c r="T68" s="11" t="s">
        <v>48</v>
      </c>
      <c r="U68" s="11">
        <v>4.5</v>
      </c>
      <c r="V68" s="11">
        <v>3</v>
      </c>
      <c r="W68" s="11">
        <v>0</v>
      </c>
      <c r="X68" s="12">
        <v>43510</v>
      </c>
      <c r="Y68" s="11">
        <v>0</v>
      </c>
      <c r="Z68" s="13">
        <v>6</v>
      </c>
    </row>
    <row r="69" spans="1:26" x14ac:dyDescent="0.25">
      <c r="A69" s="14" t="s">
        <v>179</v>
      </c>
      <c r="B69" s="15">
        <v>10306</v>
      </c>
      <c r="C69" s="15">
        <v>61568</v>
      </c>
      <c r="D69" s="15" t="s">
        <v>129</v>
      </c>
      <c r="E69" s="15" t="s">
        <v>180</v>
      </c>
      <c r="F69" s="15">
        <v>36006</v>
      </c>
      <c r="G69" s="16">
        <v>27436</v>
      </c>
      <c r="H69" s="15" t="s">
        <v>29</v>
      </c>
      <c r="I69" s="15" t="s">
        <v>30</v>
      </c>
      <c r="J69" s="15" t="s">
        <v>31</v>
      </c>
      <c r="K69" s="15" t="s">
        <v>32</v>
      </c>
      <c r="L69" s="15" t="s">
        <v>88</v>
      </c>
      <c r="M69" s="16">
        <v>41911</v>
      </c>
      <c r="N69" s="16">
        <v>32874</v>
      </c>
      <c r="O69" s="15" t="s">
        <v>34</v>
      </c>
      <c r="P69" s="15" t="s">
        <v>35</v>
      </c>
      <c r="Q69" s="15" t="s">
        <v>131</v>
      </c>
      <c r="R69" s="15" t="s">
        <v>132</v>
      </c>
      <c r="S69" s="15" t="s">
        <v>47</v>
      </c>
      <c r="T69" s="15" t="s">
        <v>181</v>
      </c>
      <c r="U69" s="15">
        <v>1.93</v>
      </c>
      <c r="V69" s="15">
        <v>3</v>
      </c>
      <c r="W69" s="15">
        <v>0</v>
      </c>
      <c r="X69" s="16">
        <v>43495</v>
      </c>
      <c r="Y69" s="15">
        <v>6</v>
      </c>
      <c r="Z69" s="17">
        <v>5</v>
      </c>
    </row>
    <row r="70" spans="1:26" x14ac:dyDescent="0.25">
      <c r="A70" s="10" t="s">
        <v>267</v>
      </c>
      <c r="B70" s="11">
        <v>10182</v>
      </c>
      <c r="C70" s="11">
        <v>49920</v>
      </c>
      <c r="D70" s="11" t="s">
        <v>268</v>
      </c>
      <c r="E70" s="11" t="s">
        <v>28</v>
      </c>
      <c r="F70" s="11">
        <v>2170</v>
      </c>
      <c r="G70" s="12">
        <v>31306</v>
      </c>
      <c r="H70" s="11" t="s">
        <v>51</v>
      </c>
      <c r="I70" s="11" t="s">
        <v>42</v>
      </c>
      <c r="J70" s="11" t="s">
        <v>31</v>
      </c>
      <c r="K70" s="11" t="s">
        <v>32</v>
      </c>
      <c r="L70" s="11" t="s">
        <v>72</v>
      </c>
      <c r="M70" s="12">
        <v>42051</v>
      </c>
      <c r="N70" s="12">
        <v>42109</v>
      </c>
      <c r="O70" s="11" t="s">
        <v>208</v>
      </c>
      <c r="P70" s="11" t="s">
        <v>94</v>
      </c>
      <c r="Q70" s="11" t="s">
        <v>116</v>
      </c>
      <c r="R70" s="11" t="s">
        <v>117</v>
      </c>
      <c r="S70" s="11" t="s">
        <v>47</v>
      </c>
      <c r="T70" s="11" t="s">
        <v>48</v>
      </c>
      <c r="U70" s="11">
        <v>3.24</v>
      </c>
      <c r="V70" s="11">
        <v>3</v>
      </c>
      <c r="W70" s="11">
        <v>4</v>
      </c>
      <c r="X70" s="12">
        <v>42109</v>
      </c>
      <c r="Y70" s="11">
        <v>0</v>
      </c>
      <c r="Z70" s="13">
        <v>6</v>
      </c>
    </row>
    <row r="71" spans="1:26" x14ac:dyDescent="0.25">
      <c r="A71" s="14" t="s">
        <v>184</v>
      </c>
      <c r="B71" s="15">
        <v>10310</v>
      </c>
      <c r="C71" s="15">
        <v>53189</v>
      </c>
      <c r="D71" s="15" t="s">
        <v>27</v>
      </c>
      <c r="E71" s="15" t="s">
        <v>28</v>
      </c>
      <c r="F71" s="15">
        <v>2061</v>
      </c>
      <c r="G71" s="16">
        <v>24581</v>
      </c>
      <c r="H71" s="15" t="s">
        <v>29</v>
      </c>
      <c r="I71" s="15" t="s">
        <v>42</v>
      </c>
      <c r="J71" s="15" t="s">
        <v>31</v>
      </c>
      <c r="K71" s="15" t="s">
        <v>32</v>
      </c>
      <c r="L71" s="15" t="s">
        <v>33</v>
      </c>
      <c r="M71" s="16">
        <v>41827</v>
      </c>
      <c r="N71" s="16">
        <v>32874</v>
      </c>
      <c r="O71" s="15" t="s">
        <v>34</v>
      </c>
      <c r="P71" s="15" t="s">
        <v>35</v>
      </c>
      <c r="Q71" s="15" t="s">
        <v>36</v>
      </c>
      <c r="R71" s="15" t="s">
        <v>62</v>
      </c>
      <c r="S71" s="15" t="s">
        <v>47</v>
      </c>
      <c r="T71" s="15" t="s">
        <v>181</v>
      </c>
      <c r="U71" s="15">
        <v>1.1200000000000001</v>
      </c>
      <c r="V71" s="15">
        <v>2</v>
      </c>
      <c r="W71" s="15">
        <v>0</v>
      </c>
      <c r="X71" s="16">
        <v>43496</v>
      </c>
      <c r="Y71" s="15">
        <v>4</v>
      </c>
      <c r="Z71" s="17">
        <v>9</v>
      </c>
    </row>
    <row r="72" spans="1:26" x14ac:dyDescent="0.25">
      <c r="A72" s="10" t="s">
        <v>185</v>
      </c>
      <c r="B72" s="11">
        <v>10197</v>
      </c>
      <c r="C72" s="11">
        <v>96820</v>
      </c>
      <c r="D72" s="11" t="s">
        <v>186</v>
      </c>
      <c r="E72" s="11" t="s">
        <v>28</v>
      </c>
      <c r="F72" s="11">
        <v>2045</v>
      </c>
      <c r="G72" s="12">
        <v>30415</v>
      </c>
      <c r="H72" s="11" t="s">
        <v>29</v>
      </c>
      <c r="I72" s="11" t="s">
        <v>30</v>
      </c>
      <c r="J72" s="11" t="s">
        <v>31</v>
      </c>
      <c r="K72" s="11" t="s">
        <v>32</v>
      </c>
      <c r="L72" s="11" t="s">
        <v>33</v>
      </c>
      <c r="M72" s="12">
        <v>42781</v>
      </c>
      <c r="N72" s="12">
        <v>32874</v>
      </c>
      <c r="O72" s="11" t="s">
        <v>34</v>
      </c>
      <c r="P72" s="11" t="s">
        <v>35</v>
      </c>
      <c r="Q72" s="11" t="s">
        <v>45</v>
      </c>
      <c r="R72" s="11" t="s">
        <v>187</v>
      </c>
      <c r="S72" s="11" t="s">
        <v>47</v>
      </c>
      <c r="T72" s="11" t="s">
        <v>48</v>
      </c>
      <c r="U72" s="11">
        <v>3.01</v>
      </c>
      <c r="V72" s="11">
        <v>5</v>
      </c>
      <c r="W72" s="11">
        <v>7</v>
      </c>
      <c r="X72" s="12">
        <v>43488</v>
      </c>
      <c r="Y72" s="11">
        <v>0</v>
      </c>
      <c r="Z72" s="13">
        <v>15</v>
      </c>
    </row>
    <row r="73" spans="1:26" x14ac:dyDescent="0.25">
      <c r="A73" s="14" t="s">
        <v>188</v>
      </c>
      <c r="B73" s="15">
        <v>10276</v>
      </c>
      <c r="C73" s="15">
        <v>51259</v>
      </c>
      <c r="D73" s="15" t="s">
        <v>27</v>
      </c>
      <c r="E73" s="15" t="s">
        <v>28</v>
      </c>
      <c r="F73" s="15">
        <v>2180</v>
      </c>
      <c r="G73" s="16">
        <v>30270</v>
      </c>
      <c r="H73" s="15" t="s">
        <v>29</v>
      </c>
      <c r="I73" s="15" t="s">
        <v>30</v>
      </c>
      <c r="J73" s="15" t="s">
        <v>31</v>
      </c>
      <c r="K73" s="15" t="s">
        <v>32</v>
      </c>
      <c r="L73" s="15" t="s">
        <v>33</v>
      </c>
      <c r="M73" s="16">
        <v>41978</v>
      </c>
      <c r="N73" s="16">
        <v>32874</v>
      </c>
      <c r="O73" s="15" t="s">
        <v>34</v>
      </c>
      <c r="P73" s="15" t="s">
        <v>35</v>
      </c>
      <c r="Q73" s="15" t="s">
        <v>36</v>
      </c>
      <c r="R73" s="15" t="s">
        <v>69</v>
      </c>
      <c r="S73" s="15" t="s">
        <v>47</v>
      </c>
      <c r="T73" s="15" t="s">
        <v>48</v>
      </c>
      <c r="U73" s="15">
        <v>4.3</v>
      </c>
      <c r="V73" s="15">
        <v>4</v>
      </c>
      <c r="W73" s="15">
        <v>0</v>
      </c>
      <c r="X73" s="16">
        <v>43515</v>
      </c>
      <c r="Y73" s="15">
        <v>0</v>
      </c>
      <c r="Z73" s="17">
        <v>1</v>
      </c>
    </row>
    <row r="74" spans="1:26" x14ac:dyDescent="0.25">
      <c r="A74" s="10" t="s">
        <v>263</v>
      </c>
      <c r="B74" s="11">
        <v>10112</v>
      </c>
      <c r="C74" s="11">
        <v>97999</v>
      </c>
      <c r="D74" s="11" t="s">
        <v>99</v>
      </c>
      <c r="E74" s="11" t="s">
        <v>28</v>
      </c>
      <c r="F74" s="11">
        <v>2493</v>
      </c>
      <c r="G74" s="12">
        <v>30733</v>
      </c>
      <c r="H74" s="11" t="s">
        <v>51</v>
      </c>
      <c r="I74" s="11" t="s">
        <v>30</v>
      </c>
      <c r="J74" s="11" t="s">
        <v>31</v>
      </c>
      <c r="K74" s="11" t="s">
        <v>32</v>
      </c>
      <c r="L74" s="11" t="s">
        <v>33</v>
      </c>
      <c r="M74" s="12">
        <v>42093</v>
      </c>
      <c r="N74" s="12">
        <v>32874</v>
      </c>
      <c r="O74" s="11" t="s">
        <v>34</v>
      </c>
      <c r="P74" s="11" t="s">
        <v>35</v>
      </c>
      <c r="Q74" s="11" t="s">
        <v>45</v>
      </c>
      <c r="R74" s="11" t="s">
        <v>46</v>
      </c>
      <c r="S74" s="11" t="s">
        <v>47</v>
      </c>
      <c r="T74" s="11" t="s">
        <v>48</v>
      </c>
      <c r="U74" s="11">
        <v>4.4800000000000004</v>
      </c>
      <c r="V74" s="11">
        <v>5</v>
      </c>
      <c r="W74" s="11">
        <v>6</v>
      </c>
      <c r="X74" s="12">
        <v>43525</v>
      </c>
      <c r="Y74" s="11">
        <v>0</v>
      </c>
      <c r="Z74" s="13">
        <v>4</v>
      </c>
    </row>
    <row r="75" spans="1:26" x14ac:dyDescent="0.25">
      <c r="A75" s="14" t="s">
        <v>192</v>
      </c>
      <c r="B75" s="15">
        <v>10284</v>
      </c>
      <c r="C75" s="15">
        <v>61584</v>
      </c>
      <c r="D75" s="15" t="s">
        <v>27</v>
      </c>
      <c r="E75" s="15" t="s">
        <v>28</v>
      </c>
      <c r="F75" s="15">
        <v>2351</v>
      </c>
      <c r="G75" s="16">
        <v>28533</v>
      </c>
      <c r="H75" s="15" t="s">
        <v>51</v>
      </c>
      <c r="I75" s="15" t="s">
        <v>42</v>
      </c>
      <c r="J75" s="15" t="s">
        <v>31</v>
      </c>
      <c r="K75" s="15" t="s">
        <v>32</v>
      </c>
      <c r="L75" s="15" t="s">
        <v>72</v>
      </c>
      <c r="M75" s="16">
        <v>41456</v>
      </c>
      <c r="N75" s="16">
        <v>32874</v>
      </c>
      <c r="O75" s="15" t="s">
        <v>34</v>
      </c>
      <c r="P75" s="15" t="s">
        <v>35</v>
      </c>
      <c r="Q75" s="15" t="s">
        <v>36</v>
      </c>
      <c r="R75" s="15" t="s">
        <v>73</v>
      </c>
      <c r="S75" s="15" t="s">
        <v>47</v>
      </c>
      <c r="T75" s="15" t="s">
        <v>108</v>
      </c>
      <c r="U75" s="15">
        <v>3.88</v>
      </c>
      <c r="V75" s="15">
        <v>4</v>
      </c>
      <c r="W75" s="15">
        <v>0</v>
      </c>
      <c r="X75" s="16">
        <v>43483</v>
      </c>
      <c r="Y75" s="15">
        <v>0</v>
      </c>
      <c r="Z75" s="17">
        <v>6</v>
      </c>
    </row>
    <row r="76" spans="1:26" x14ac:dyDescent="0.25">
      <c r="A76" s="10" t="s">
        <v>262</v>
      </c>
      <c r="B76" s="11">
        <v>10195</v>
      </c>
      <c r="C76" s="11">
        <v>63478</v>
      </c>
      <c r="D76" s="11" t="s">
        <v>50</v>
      </c>
      <c r="E76" s="11" t="s">
        <v>28</v>
      </c>
      <c r="F76" s="11">
        <v>2445</v>
      </c>
      <c r="G76" s="12">
        <v>30728</v>
      </c>
      <c r="H76" s="11" t="s">
        <v>51</v>
      </c>
      <c r="I76" s="11" t="s">
        <v>42</v>
      </c>
      <c r="J76" s="11" t="s">
        <v>154</v>
      </c>
      <c r="K76" s="11" t="s">
        <v>32</v>
      </c>
      <c r="L76" s="11" t="s">
        <v>33</v>
      </c>
      <c r="M76" s="12">
        <v>40770</v>
      </c>
      <c r="N76" s="12">
        <v>41094</v>
      </c>
      <c r="O76" s="11" t="s">
        <v>152</v>
      </c>
      <c r="P76" s="11" t="s">
        <v>44</v>
      </c>
      <c r="Q76" s="11" t="s">
        <v>36</v>
      </c>
      <c r="R76" s="11" t="s">
        <v>37</v>
      </c>
      <c r="S76" s="11" t="s">
        <v>47</v>
      </c>
      <c r="T76" s="11" t="s">
        <v>48</v>
      </c>
      <c r="U76" s="11">
        <v>3.03</v>
      </c>
      <c r="V76" s="11">
        <v>5</v>
      </c>
      <c r="W76" s="11">
        <v>0</v>
      </c>
      <c r="X76" s="12">
        <v>41032</v>
      </c>
      <c r="Y76" s="11">
        <v>0</v>
      </c>
      <c r="Z76" s="13">
        <v>16</v>
      </c>
    </row>
    <row r="77" spans="1:26" x14ac:dyDescent="0.25">
      <c r="A77" s="14" t="s">
        <v>260</v>
      </c>
      <c r="B77" s="15">
        <v>10167</v>
      </c>
      <c r="C77" s="15">
        <v>70545</v>
      </c>
      <c r="D77" s="15" t="s">
        <v>129</v>
      </c>
      <c r="E77" s="15" t="s">
        <v>261</v>
      </c>
      <c r="F77" s="15">
        <v>3062</v>
      </c>
      <c r="G77" s="16">
        <v>32400</v>
      </c>
      <c r="H77" s="15" t="s">
        <v>29</v>
      </c>
      <c r="I77" s="15" t="s">
        <v>42</v>
      </c>
      <c r="J77" s="15" t="s">
        <v>31</v>
      </c>
      <c r="K77" s="15" t="s">
        <v>32</v>
      </c>
      <c r="L77" s="15" t="s">
        <v>247</v>
      </c>
      <c r="M77" s="16">
        <v>41869</v>
      </c>
      <c r="N77" s="16">
        <v>32874</v>
      </c>
      <c r="O77" s="15" t="s">
        <v>34</v>
      </c>
      <c r="P77" s="15" t="s">
        <v>35</v>
      </c>
      <c r="Q77" s="15" t="s">
        <v>131</v>
      </c>
      <c r="R77" s="15" t="s">
        <v>132</v>
      </c>
      <c r="S77" s="15" t="s">
        <v>47</v>
      </c>
      <c r="T77" s="15" t="s">
        <v>48</v>
      </c>
      <c r="U77" s="15">
        <v>3.6</v>
      </c>
      <c r="V77" s="15">
        <v>5</v>
      </c>
      <c r="W77" s="15">
        <v>0</v>
      </c>
      <c r="X77" s="16">
        <v>43495</v>
      </c>
      <c r="Y77" s="15">
        <v>0</v>
      </c>
      <c r="Z77" s="17">
        <v>9</v>
      </c>
    </row>
    <row r="78" spans="1:26" x14ac:dyDescent="0.25">
      <c r="A78" s="10" t="s">
        <v>195</v>
      </c>
      <c r="B78" s="11">
        <v>10028</v>
      </c>
      <c r="C78" s="11">
        <v>138888</v>
      </c>
      <c r="D78" s="11" t="s">
        <v>196</v>
      </c>
      <c r="E78" s="11" t="s">
        <v>28</v>
      </c>
      <c r="F78" s="11">
        <v>1886</v>
      </c>
      <c r="G78" s="12">
        <v>25818</v>
      </c>
      <c r="H78" s="11" t="s">
        <v>29</v>
      </c>
      <c r="I78" s="11" t="s">
        <v>30</v>
      </c>
      <c r="J78" s="11" t="s">
        <v>31</v>
      </c>
      <c r="K78" s="11" t="s">
        <v>32</v>
      </c>
      <c r="L78" s="11" t="s">
        <v>72</v>
      </c>
      <c r="M78" s="12">
        <v>41760</v>
      </c>
      <c r="N78" s="12">
        <v>32874</v>
      </c>
      <c r="O78" s="11" t="s">
        <v>34</v>
      </c>
      <c r="P78" s="11" t="s">
        <v>35</v>
      </c>
      <c r="Q78" s="11" t="s">
        <v>45</v>
      </c>
      <c r="R78" s="11" t="s">
        <v>137</v>
      </c>
      <c r="S78" s="11" t="s">
        <v>47</v>
      </c>
      <c r="T78" s="11" t="s">
        <v>39</v>
      </c>
      <c r="U78" s="11">
        <v>4.3</v>
      </c>
      <c r="V78" s="11">
        <v>5</v>
      </c>
      <c r="W78" s="11">
        <v>5</v>
      </c>
      <c r="X78" s="12">
        <v>43556</v>
      </c>
      <c r="Y78" s="11">
        <v>0</v>
      </c>
      <c r="Z78" s="13">
        <v>4</v>
      </c>
    </row>
    <row r="79" spans="1:26" x14ac:dyDescent="0.25">
      <c r="A79" s="14" t="s">
        <v>197</v>
      </c>
      <c r="B79" s="15">
        <v>10006</v>
      </c>
      <c r="C79" s="15">
        <v>74241</v>
      </c>
      <c r="D79" s="15" t="s">
        <v>129</v>
      </c>
      <c r="E79" s="15" t="s">
        <v>198</v>
      </c>
      <c r="F79" s="15">
        <v>90007</v>
      </c>
      <c r="G79" s="16">
        <v>32366</v>
      </c>
      <c r="H79" s="15" t="s">
        <v>51</v>
      </c>
      <c r="I79" s="15" t="s">
        <v>30</v>
      </c>
      <c r="J79" s="15" t="s">
        <v>31</v>
      </c>
      <c r="K79" s="15" t="s">
        <v>32</v>
      </c>
      <c r="L79" s="15" t="s">
        <v>33</v>
      </c>
      <c r="M79" s="16">
        <v>40817</v>
      </c>
      <c r="N79" s="16">
        <v>32874</v>
      </c>
      <c r="O79" s="15" t="s">
        <v>34</v>
      </c>
      <c r="P79" s="15" t="s">
        <v>35</v>
      </c>
      <c r="Q79" s="15" t="s">
        <v>131</v>
      </c>
      <c r="R79" s="15" t="s">
        <v>150</v>
      </c>
      <c r="S79" s="15" t="s">
        <v>47</v>
      </c>
      <c r="T79" s="15" t="s">
        <v>39</v>
      </c>
      <c r="U79" s="15">
        <v>4.7699999999999996</v>
      </c>
      <c r="V79" s="15">
        <v>5</v>
      </c>
      <c r="W79" s="15">
        <v>0</v>
      </c>
      <c r="X79" s="16">
        <v>43492</v>
      </c>
      <c r="Y79" s="15">
        <v>0</v>
      </c>
      <c r="Z79" s="17">
        <v>14</v>
      </c>
    </row>
    <row r="80" spans="1:26" x14ac:dyDescent="0.25">
      <c r="A80" s="10" t="s">
        <v>251</v>
      </c>
      <c r="B80" s="11">
        <v>10234</v>
      </c>
      <c r="C80" s="11">
        <v>99020</v>
      </c>
      <c r="D80" s="11" t="s">
        <v>186</v>
      </c>
      <c r="E80" s="11" t="s">
        <v>28</v>
      </c>
      <c r="F80" s="11">
        <v>2134</v>
      </c>
      <c r="G80" s="12">
        <v>32689</v>
      </c>
      <c r="H80" s="11" t="s">
        <v>29</v>
      </c>
      <c r="I80" s="11" t="s">
        <v>42</v>
      </c>
      <c r="J80" s="11" t="s">
        <v>31</v>
      </c>
      <c r="K80" s="11" t="s">
        <v>32</v>
      </c>
      <c r="L80" s="11" t="s">
        <v>72</v>
      </c>
      <c r="M80" s="12">
        <v>42845</v>
      </c>
      <c r="N80" s="12">
        <v>32874</v>
      </c>
      <c r="O80" s="11" t="s">
        <v>34</v>
      </c>
      <c r="P80" s="11" t="s">
        <v>35</v>
      </c>
      <c r="Q80" s="11" t="s">
        <v>45</v>
      </c>
      <c r="R80" s="11" t="s">
        <v>187</v>
      </c>
      <c r="S80" s="11" t="s">
        <v>47</v>
      </c>
      <c r="T80" s="11" t="s">
        <v>48</v>
      </c>
      <c r="U80" s="11">
        <v>4.2</v>
      </c>
      <c r="V80" s="11">
        <v>5</v>
      </c>
      <c r="W80" s="11">
        <v>5</v>
      </c>
      <c r="X80" s="12">
        <v>43493</v>
      </c>
      <c r="Y80" s="11">
        <v>0</v>
      </c>
      <c r="Z80" s="13">
        <v>8</v>
      </c>
    </row>
    <row r="81" spans="1:26" x14ac:dyDescent="0.25">
      <c r="A81" s="14" t="s">
        <v>240</v>
      </c>
      <c r="B81" s="15">
        <v>10243</v>
      </c>
      <c r="C81" s="15">
        <v>53018</v>
      </c>
      <c r="D81" s="15" t="s">
        <v>27</v>
      </c>
      <c r="E81" s="15" t="s">
        <v>28</v>
      </c>
      <c r="F81" s="15">
        <v>2451</v>
      </c>
      <c r="G81" s="16">
        <v>33773</v>
      </c>
      <c r="H81" s="15" t="s">
        <v>51</v>
      </c>
      <c r="I81" s="15" t="s">
        <v>30</v>
      </c>
      <c r="J81" s="15" t="s">
        <v>31</v>
      </c>
      <c r="K81" s="15" t="s">
        <v>79</v>
      </c>
      <c r="L81" s="15" t="s">
        <v>33</v>
      </c>
      <c r="M81" s="16">
        <v>41589</v>
      </c>
      <c r="N81" s="16">
        <v>32874</v>
      </c>
      <c r="O81" s="15" t="s">
        <v>34</v>
      </c>
      <c r="P81" s="15" t="s">
        <v>35</v>
      </c>
      <c r="Q81" s="15" t="s">
        <v>36</v>
      </c>
      <c r="R81" s="15" t="s">
        <v>69</v>
      </c>
      <c r="S81" s="15" t="s">
        <v>47</v>
      </c>
      <c r="T81" s="15" t="s">
        <v>48</v>
      </c>
      <c r="U81" s="15">
        <v>4.3</v>
      </c>
      <c r="V81" s="15">
        <v>5</v>
      </c>
      <c r="W81" s="15">
        <v>0</v>
      </c>
      <c r="X81" s="16">
        <v>43514</v>
      </c>
      <c r="Y81" s="15">
        <v>0</v>
      </c>
      <c r="Z81" s="17">
        <v>7</v>
      </c>
    </row>
    <row r="82" spans="1:26" x14ac:dyDescent="0.25">
      <c r="A82" s="10" t="s">
        <v>238</v>
      </c>
      <c r="B82" s="11">
        <v>10246</v>
      </c>
      <c r="C82" s="11">
        <v>114800</v>
      </c>
      <c r="D82" s="11" t="s">
        <v>99</v>
      </c>
      <c r="E82" s="11" t="s">
        <v>28</v>
      </c>
      <c r="F82" s="11">
        <v>2127</v>
      </c>
      <c r="G82" s="12">
        <v>26229</v>
      </c>
      <c r="H82" s="11" t="s">
        <v>51</v>
      </c>
      <c r="I82" s="11" t="s">
        <v>30</v>
      </c>
      <c r="J82" s="11" t="s">
        <v>31</v>
      </c>
      <c r="K82" s="11" t="s">
        <v>32</v>
      </c>
      <c r="L82" s="11" t="s">
        <v>33</v>
      </c>
      <c r="M82" s="12">
        <v>42051</v>
      </c>
      <c r="N82" s="12">
        <v>42078</v>
      </c>
      <c r="O82" s="11" t="s">
        <v>208</v>
      </c>
      <c r="P82" s="11" t="s">
        <v>94</v>
      </c>
      <c r="Q82" s="11" t="s">
        <v>45</v>
      </c>
      <c r="R82" s="11" t="s">
        <v>46</v>
      </c>
      <c r="S82" s="11" t="s">
        <v>47</v>
      </c>
      <c r="T82" s="11" t="s">
        <v>48</v>
      </c>
      <c r="U82" s="11">
        <v>4.5999999999999996</v>
      </c>
      <c r="V82" s="11">
        <v>4</v>
      </c>
      <c r="W82" s="11">
        <v>4</v>
      </c>
      <c r="X82" s="12">
        <v>42024</v>
      </c>
      <c r="Y82" s="11">
        <v>0</v>
      </c>
      <c r="Z82" s="13">
        <v>10</v>
      </c>
    </row>
    <row r="83" spans="1:26" x14ac:dyDescent="0.25">
      <c r="A83" s="14" t="s">
        <v>236</v>
      </c>
      <c r="B83" s="15">
        <v>10255</v>
      </c>
      <c r="C83" s="15">
        <v>61555</v>
      </c>
      <c r="D83" s="15" t="s">
        <v>129</v>
      </c>
      <c r="E83" s="15" t="s">
        <v>237</v>
      </c>
      <c r="F83" s="15">
        <v>46204</v>
      </c>
      <c r="G83" s="16">
        <v>32773</v>
      </c>
      <c r="H83" s="15" t="s">
        <v>51</v>
      </c>
      <c r="I83" s="15" t="s">
        <v>30</v>
      </c>
      <c r="J83" s="15" t="s">
        <v>31</v>
      </c>
      <c r="K83" s="15" t="s">
        <v>32</v>
      </c>
      <c r="L83" s="15" t="s">
        <v>33</v>
      </c>
      <c r="M83" s="16">
        <v>42051</v>
      </c>
      <c r="N83" s="16">
        <v>32874</v>
      </c>
      <c r="O83" s="15" t="s">
        <v>34</v>
      </c>
      <c r="P83" s="15" t="s">
        <v>35</v>
      </c>
      <c r="Q83" s="15" t="s">
        <v>131</v>
      </c>
      <c r="R83" s="15" t="s">
        <v>150</v>
      </c>
      <c r="S83" s="15" t="s">
        <v>47</v>
      </c>
      <c r="T83" s="15" t="s">
        <v>48</v>
      </c>
      <c r="U83" s="15">
        <v>4.5</v>
      </c>
      <c r="V83" s="15">
        <v>5</v>
      </c>
      <c r="W83" s="15">
        <v>0</v>
      </c>
      <c r="X83" s="16">
        <v>43490</v>
      </c>
      <c r="Y83" s="15">
        <v>0</v>
      </c>
      <c r="Z83" s="17">
        <v>20</v>
      </c>
    </row>
    <row r="84" spans="1:26" x14ac:dyDescent="0.25">
      <c r="A84" s="10" t="s">
        <v>235</v>
      </c>
      <c r="B84" s="11">
        <v>10018</v>
      </c>
      <c r="C84" s="11">
        <v>57815</v>
      </c>
      <c r="D84" s="11" t="s">
        <v>27</v>
      </c>
      <c r="E84" s="11" t="s">
        <v>28</v>
      </c>
      <c r="F84" s="11">
        <v>2451</v>
      </c>
      <c r="G84" s="12">
        <v>29438</v>
      </c>
      <c r="H84" s="11" t="s">
        <v>51</v>
      </c>
      <c r="I84" s="11" t="s">
        <v>30</v>
      </c>
      <c r="J84" s="11" t="s">
        <v>31</v>
      </c>
      <c r="K84" s="11" t="s">
        <v>79</v>
      </c>
      <c r="L84" s="11" t="s">
        <v>88</v>
      </c>
      <c r="M84" s="12">
        <v>41911</v>
      </c>
      <c r="N84" s="12">
        <v>32874</v>
      </c>
      <c r="O84" s="11" t="s">
        <v>34</v>
      </c>
      <c r="P84" s="11" t="s">
        <v>35</v>
      </c>
      <c r="Q84" s="11" t="s">
        <v>36</v>
      </c>
      <c r="R84" s="11" t="s">
        <v>62</v>
      </c>
      <c r="S84" s="11" t="s">
        <v>47</v>
      </c>
      <c r="T84" s="11" t="s">
        <v>39</v>
      </c>
      <c r="U84" s="11">
        <v>3.9</v>
      </c>
      <c r="V84" s="11">
        <v>4</v>
      </c>
      <c r="W84" s="11">
        <v>0</v>
      </c>
      <c r="X84" s="12">
        <v>43648</v>
      </c>
      <c r="Y84" s="11">
        <v>0</v>
      </c>
      <c r="Z84" s="13">
        <v>3</v>
      </c>
    </row>
    <row r="85" spans="1:26" x14ac:dyDescent="0.25">
      <c r="A85" s="14" t="s">
        <v>205</v>
      </c>
      <c r="B85" s="15">
        <v>10299</v>
      </c>
      <c r="C85" s="15">
        <v>56847</v>
      </c>
      <c r="D85" s="15" t="s">
        <v>50</v>
      </c>
      <c r="E85" s="15" t="s">
        <v>28</v>
      </c>
      <c r="F85" s="15">
        <v>2133</v>
      </c>
      <c r="G85" s="16">
        <v>32745</v>
      </c>
      <c r="H85" s="15" t="s">
        <v>51</v>
      </c>
      <c r="I85" s="15" t="s">
        <v>127</v>
      </c>
      <c r="J85" s="15" t="s">
        <v>31</v>
      </c>
      <c r="K85" s="15" t="s">
        <v>32</v>
      </c>
      <c r="L85" s="15" t="s">
        <v>33</v>
      </c>
      <c r="M85" s="16">
        <v>41827</v>
      </c>
      <c r="N85" s="16">
        <v>32874</v>
      </c>
      <c r="O85" s="15" t="s">
        <v>34</v>
      </c>
      <c r="P85" s="15" t="s">
        <v>35</v>
      </c>
      <c r="Q85" s="15" t="s">
        <v>36</v>
      </c>
      <c r="R85" s="15" t="s">
        <v>37</v>
      </c>
      <c r="S85" s="15" t="s">
        <v>47</v>
      </c>
      <c r="T85" s="15" t="s">
        <v>181</v>
      </c>
      <c r="U85" s="15">
        <v>3</v>
      </c>
      <c r="V85" s="15">
        <v>1</v>
      </c>
      <c r="W85" s="15">
        <v>0</v>
      </c>
      <c r="X85" s="16">
        <v>43521</v>
      </c>
      <c r="Y85" s="15">
        <v>2</v>
      </c>
      <c r="Z85" s="17">
        <v>5</v>
      </c>
    </row>
    <row r="86" spans="1:26" x14ac:dyDescent="0.25">
      <c r="A86" s="10" t="s">
        <v>221</v>
      </c>
      <c r="B86" s="11">
        <v>10015</v>
      </c>
      <c r="C86" s="11">
        <v>178000</v>
      </c>
      <c r="D86" s="11" t="s">
        <v>222</v>
      </c>
      <c r="E86" s="11" t="s">
        <v>28</v>
      </c>
      <c r="F86" s="11">
        <v>1460</v>
      </c>
      <c r="G86" s="12">
        <v>29348</v>
      </c>
      <c r="H86" s="11" t="s">
        <v>29</v>
      </c>
      <c r="I86" s="11" t="s">
        <v>30</v>
      </c>
      <c r="J86" s="11" t="s">
        <v>31</v>
      </c>
      <c r="K86" s="11" t="s">
        <v>32</v>
      </c>
      <c r="L86" s="11" t="s">
        <v>72</v>
      </c>
      <c r="M86" s="12">
        <v>40648</v>
      </c>
      <c r="N86" s="12">
        <v>32874</v>
      </c>
      <c r="O86" s="11" t="s">
        <v>34</v>
      </c>
      <c r="P86" s="11" t="s">
        <v>35</v>
      </c>
      <c r="Q86" s="11" t="s">
        <v>45</v>
      </c>
      <c r="R86" s="11" t="s">
        <v>137</v>
      </c>
      <c r="S86" s="11" t="s">
        <v>47</v>
      </c>
      <c r="T86" s="11" t="s">
        <v>39</v>
      </c>
      <c r="U86" s="11">
        <v>5</v>
      </c>
      <c r="V86" s="11">
        <v>5</v>
      </c>
      <c r="W86" s="11">
        <v>5</v>
      </c>
      <c r="X86" s="12">
        <v>43647</v>
      </c>
      <c r="Y86" s="11">
        <v>0</v>
      </c>
      <c r="Z86" s="13">
        <v>15</v>
      </c>
    </row>
    <row r="87" spans="1:26" x14ac:dyDescent="0.25">
      <c r="A87" s="14" t="s">
        <v>213</v>
      </c>
      <c r="B87" s="15">
        <v>10308</v>
      </c>
      <c r="C87" s="15">
        <v>64057</v>
      </c>
      <c r="D87" s="15" t="s">
        <v>27</v>
      </c>
      <c r="E87" s="15" t="s">
        <v>28</v>
      </c>
      <c r="F87" s="15">
        <v>2132</v>
      </c>
      <c r="G87" s="16">
        <v>32799</v>
      </c>
      <c r="H87" s="15" t="s">
        <v>29</v>
      </c>
      <c r="I87" s="15" t="s">
        <v>42</v>
      </c>
      <c r="J87" s="15" t="s">
        <v>31</v>
      </c>
      <c r="K87" s="15" t="s">
        <v>32</v>
      </c>
      <c r="L87" s="15" t="s">
        <v>33</v>
      </c>
      <c r="M87" s="16">
        <v>42313</v>
      </c>
      <c r="N87" s="16">
        <v>32874</v>
      </c>
      <c r="O87" s="15" t="s">
        <v>34</v>
      </c>
      <c r="P87" s="15" t="s">
        <v>35</v>
      </c>
      <c r="Q87" s="15" t="s">
        <v>36</v>
      </c>
      <c r="R87" s="15" t="s">
        <v>62</v>
      </c>
      <c r="S87" s="15" t="s">
        <v>47</v>
      </c>
      <c r="T87" s="15" t="s">
        <v>181</v>
      </c>
      <c r="U87" s="15">
        <v>1.56</v>
      </c>
      <c r="V87" s="15">
        <v>5</v>
      </c>
      <c r="W87" s="15">
        <v>0</v>
      </c>
      <c r="X87" s="16">
        <v>43525</v>
      </c>
      <c r="Y87" s="15">
        <v>6</v>
      </c>
      <c r="Z87" s="17">
        <v>15</v>
      </c>
    </row>
    <row r="88" spans="1:26" x14ac:dyDescent="0.25">
      <c r="A88" s="4" t="s">
        <v>209</v>
      </c>
      <c r="B88" s="5">
        <v>10290</v>
      </c>
      <c r="C88" s="5">
        <v>99280</v>
      </c>
      <c r="D88" s="5" t="s">
        <v>64</v>
      </c>
      <c r="E88" s="5" t="s">
        <v>28</v>
      </c>
      <c r="F88" s="5">
        <v>1749</v>
      </c>
      <c r="G88" s="18">
        <v>31912</v>
      </c>
      <c r="H88" s="5" t="s">
        <v>51</v>
      </c>
      <c r="I88" s="5" t="s">
        <v>42</v>
      </c>
      <c r="J88" s="5" t="s">
        <v>31</v>
      </c>
      <c r="K88" s="5" t="s">
        <v>32</v>
      </c>
      <c r="L88" s="5" t="s">
        <v>72</v>
      </c>
      <c r="M88" s="18">
        <v>40579</v>
      </c>
      <c r="N88" s="18">
        <v>41400</v>
      </c>
      <c r="O88" s="5" t="s">
        <v>93</v>
      </c>
      <c r="P88" s="5" t="s">
        <v>94</v>
      </c>
      <c r="Q88" s="5" t="s">
        <v>65</v>
      </c>
      <c r="R88" s="5" t="s">
        <v>66</v>
      </c>
      <c r="S88" s="5" t="s">
        <v>47</v>
      </c>
      <c r="T88" s="5" t="s">
        <v>108</v>
      </c>
      <c r="U88" s="5">
        <v>2.1</v>
      </c>
      <c r="V88" s="5">
        <v>5</v>
      </c>
      <c r="W88" s="5">
        <v>4</v>
      </c>
      <c r="X88" s="18">
        <v>41190</v>
      </c>
      <c r="Y88" s="5">
        <v>4</v>
      </c>
      <c r="Z88" s="6">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8F7F-AE1F-4B03-94F8-EF0980F2452E}">
  <dimension ref="A3:D107"/>
  <sheetViews>
    <sheetView topLeftCell="A91" workbookViewId="0">
      <selection activeCell="J93" sqref="J93"/>
    </sheetView>
  </sheetViews>
  <sheetFormatPr defaultRowHeight="13.8" x14ac:dyDescent="0.25"/>
  <cols>
    <col min="1" max="1" width="17.796875" bestFit="1" customWidth="1"/>
    <col min="2" max="2" width="14.69921875" bestFit="1" customWidth="1"/>
    <col min="3" max="3" width="3.8984375" bestFit="1" customWidth="1"/>
    <col min="4" max="4" width="10.09765625" bestFit="1" customWidth="1"/>
  </cols>
  <sheetData>
    <row r="3" spans="1:2" x14ac:dyDescent="0.25">
      <c r="A3" s="2" t="s">
        <v>16</v>
      </c>
      <c r="B3" t="s">
        <v>477</v>
      </c>
    </row>
    <row r="4" spans="1:2" x14ac:dyDescent="0.25">
      <c r="A4" s="3" t="s">
        <v>36</v>
      </c>
      <c r="B4">
        <v>209</v>
      </c>
    </row>
    <row r="5" spans="1:2" x14ac:dyDescent="0.25">
      <c r="A5" s="3" t="s">
        <v>45</v>
      </c>
      <c r="B5">
        <v>50</v>
      </c>
    </row>
    <row r="6" spans="1:2" x14ac:dyDescent="0.25">
      <c r="A6" s="3" t="s">
        <v>131</v>
      </c>
      <c r="B6">
        <v>31</v>
      </c>
    </row>
    <row r="7" spans="1:2" x14ac:dyDescent="0.25">
      <c r="A7" s="3" t="s">
        <v>65</v>
      </c>
      <c r="B7">
        <v>11</v>
      </c>
    </row>
    <row r="8" spans="1:2" x14ac:dyDescent="0.25">
      <c r="A8" s="3" t="s">
        <v>116</v>
      </c>
      <c r="B8">
        <v>9</v>
      </c>
    </row>
    <row r="9" spans="1:2" x14ac:dyDescent="0.25">
      <c r="A9" s="3" t="s">
        <v>291</v>
      </c>
      <c r="B9">
        <v>1</v>
      </c>
    </row>
    <row r="10" spans="1:2" x14ac:dyDescent="0.25">
      <c r="A10" s="3" t="s">
        <v>476</v>
      </c>
      <c r="B10">
        <v>311</v>
      </c>
    </row>
    <row r="29" spans="1:2" x14ac:dyDescent="0.25">
      <c r="A29" s="2" t="s">
        <v>7</v>
      </c>
      <c r="B29" t="s">
        <v>478</v>
      </c>
    </row>
    <row r="30" spans="1:2" x14ac:dyDescent="0.25">
      <c r="A30" s="3" t="s">
        <v>51</v>
      </c>
      <c r="B30">
        <v>176</v>
      </c>
    </row>
    <row r="31" spans="1:2" x14ac:dyDescent="0.25">
      <c r="A31" s="3" t="s">
        <v>29</v>
      </c>
      <c r="B31">
        <v>135</v>
      </c>
    </row>
    <row r="32" spans="1:2" x14ac:dyDescent="0.25">
      <c r="A32" s="3" t="s">
        <v>476</v>
      </c>
      <c r="B32">
        <v>311</v>
      </c>
    </row>
    <row r="46" spans="1:4" x14ac:dyDescent="0.25">
      <c r="A46" s="2" t="s">
        <v>479</v>
      </c>
      <c r="B46" s="2" t="s">
        <v>7</v>
      </c>
    </row>
    <row r="47" spans="1:4" x14ac:dyDescent="0.25">
      <c r="A47" s="2" t="s">
        <v>480</v>
      </c>
      <c r="B47" t="s">
        <v>51</v>
      </c>
      <c r="C47" t="s">
        <v>29</v>
      </c>
      <c r="D47" t="s">
        <v>476</v>
      </c>
    </row>
    <row r="48" spans="1:4" x14ac:dyDescent="0.25">
      <c r="A48" s="3" t="s">
        <v>57</v>
      </c>
      <c r="B48">
        <v>16</v>
      </c>
      <c r="C48">
        <v>14</v>
      </c>
      <c r="D48">
        <v>30</v>
      </c>
    </row>
    <row r="49" spans="1:4" x14ac:dyDescent="0.25">
      <c r="A49" s="3" t="s">
        <v>42</v>
      </c>
      <c r="B49">
        <v>72</v>
      </c>
      <c r="C49">
        <v>52</v>
      </c>
      <c r="D49">
        <v>124</v>
      </c>
    </row>
    <row r="50" spans="1:4" x14ac:dyDescent="0.25">
      <c r="A50" s="3" t="s">
        <v>127</v>
      </c>
      <c r="B50">
        <v>9</v>
      </c>
      <c r="C50">
        <v>3</v>
      </c>
      <c r="D50">
        <v>12</v>
      </c>
    </row>
    <row r="51" spans="1:4" x14ac:dyDescent="0.25">
      <c r="A51" s="3" t="s">
        <v>30</v>
      </c>
      <c r="B51">
        <v>75</v>
      </c>
      <c r="C51">
        <v>62</v>
      </c>
      <c r="D51">
        <v>137</v>
      </c>
    </row>
    <row r="52" spans="1:4" x14ac:dyDescent="0.25">
      <c r="A52" s="3" t="s">
        <v>68</v>
      </c>
      <c r="B52">
        <v>4</v>
      </c>
      <c r="C52">
        <v>4</v>
      </c>
      <c r="D52">
        <v>8</v>
      </c>
    </row>
    <row r="53" spans="1:4" x14ac:dyDescent="0.25">
      <c r="A53" s="3" t="s">
        <v>476</v>
      </c>
      <c r="B53">
        <v>176</v>
      </c>
      <c r="C53">
        <v>135</v>
      </c>
      <c r="D53">
        <v>311</v>
      </c>
    </row>
    <row r="67" spans="1:2" x14ac:dyDescent="0.25">
      <c r="A67" s="2" t="s">
        <v>481</v>
      </c>
      <c r="B67" t="s">
        <v>479</v>
      </c>
    </row>
    <row r="68" spans="1:2" x14ac:dyDescent="0.25">
      <c r="A68" s="3" t="s">
        <v>35</v>
      </c>
      <c r="B68">
        <v>207</v>
      </c>
    </row>
    <row r="69" spans="1:2" x14ac:dyDescent="0.25">
      <c r="A69" s="3" t="s">
        <v>94</v>
      </c>
      <c r="B69">
        <v>16</v>
      </c>
    </row>
    <row r="70" spans="1:2" x14ac:dyDescent="0.25">
      <c r="A70" s="3" t="s">
        <v>44</v>
      </c>
      <c r="B70">
        <v>88</v>
      </c>
    </row>
    <row r="71" spans="1:2" x14ac:dyDescent="0.25">
      <c r="A71" s="3" t="s">
        <v>476</v>
      </c>
      <c r="B71">
        <v>311</v>
      </c>
    </row>
    <row r="90" spans="1:3" x14ac:dyDescent="0.25">
      <c r="A90" s="21"/>
      <c r="B90" s="22"/>
      <c r="C90" s="23"/>
    </row>
    <row r="91" spans="1:3" x14ac:dyDescent="0.25">
      <c r="A91" s="24"/>
      <c r="B91" s="25"/>
      <c r="C91" s="26"/>
    </row>
    <row r="92" spans="1:3" x14ac:dyDescent="0.25">
      <c r="A92" s="24"/>
      <c r="B92" s="25"/>
      <c r="C92" s="26"/>
    </row>
    <row r="93" spans="1:3" x14ac:dyDescent="0.25">
      <c r="A93" s="24"/>
      <c r="B93" s="25"/>
      <c r="C93" s="26"/>
    </row>
    <row r="94" spans="1:3" x14ac:dyDescent="0.25">
      <c r="A94" s="24"/>
      <c r="B94" s="25"/>
      <c r="C94" s="26"/>
    </row>
    <row r="95" spans="1:3" x14ac:dyDescent="0.25">
      <c r="A95" s="24"/>
      <c r="B95" s="25"/>
      <c r="C95" s="26"/>
    </row>
    <row r="96" spans="1:3" x14ac:dyDescent="0.25">
      <c r="A96" s="24"/>
      <c r="B96" s="25"/>
      <c r="C96" s="26"/>
    </row>
    <row r="97" spans="1:3" x14ac:dyDescent="0.25">
      <c r="A97" s="24"/>
      <c r="B97" s="25"/>
      <c r="C97" s="26"/>
    </row>
    <row r="98" spans="1:3" x14ac:dyDescent="0.25">
      <c r="A98" s="24"/>
      <c r="B98" s="25"/>
      <c r="C98" s="26"/>
    </row>
    <row r="99" spans="1:3" x14ac:dyDescent="0.25">
      <c r="A99" s="24"/>
      <c r="B99" s="25"/>
      <c r="C99" s="26"/>
    </row>
    <row r="100" spans="1:3" x14ac:dyDescent="0.25">
      <c r="A100" s="24"/>
      <c r="B100" s="25"/>
      <c r="C100" s="26"/>
    </row>
    <row r="101" spans="1:3" x14ac:dyDescent="0.25">
      <c r="A101" s="24"/>
      <c r="B101" s="25"/>
      <c r="C101" s="26"/>
    </row>
    <row r="102" spans="1:3" x14ac:dyDescent="0.25">
      <c r="A102" s="24"/>
      <c r="B102" s="25"/>
      <c r="C102" s="26"/>
    </row>
    <row r="103" spans="1:3" x14ac:dyDescent="0.25">
      <c r="A103" s="24"/>
      <c r="B103" s="25"/>
      <c r="C103" s="26"/>
    </row>
    <row r="104" spans="1:3" x14ac:dyDescent="0.25">
      <c r="A104" s="24"/>
      <c r="B104" s="25"/>
      <c r="C104" s="26"/>
    </row>
    <row r="105" spans="1:3" x14ac:dyDescent="0.25">
      <c r="A105" s="24"/>
      <c r="B105" s="25"/>
      <c r="C105" s="26"/>
    </row>
    <row r="106" spans="1:3" x14ac:dyDescent="0.25">
      <c r="A106" s="24"/>
      <c r="B106" s="25"/>
      <c r="C106" s="26"/>
    </row>
    <row r="107" spans="1:3" x14ac:dyDescent="0.25">
      <c r="A107" s="27"/>
      <c r="B107" s="28"/>
      <c r="C107" s="2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75D7-4ED1-430E-BCFD-0F2710862A81}">
  <dimension ref="A1:E29"/>
  <sheetViews>
    <sheetView workbookViewId="0"/>
  </sheetViews>
  <sheetFormatPr defaultRowHeight="13.8" x14ac:dyDescent="0.25"/>
  <cols>
    <col min="1" max="16384" width="8.796875" style="30"/>
  </cols>
  <sheetData>
    <row r="1" spans="1:5" x14ac:dyDescent="0.25">
      <c r="A1" s="31"/>
      <c r="B1" s="31"/>
      <c r="C1" s="31"/>
      <c r="D1" s="31"/>
      <c r="E1" s="31"/>
    </row>
    <row r="2" spans="1:5" x14ac:dyDescent="0.25">
      <c r="A2" s="31"/>
      <c r="B2" s="31"/>
      <c r="C2" s="31"/>
      <c r="D2" s="31"/>
      <c r="E2" s="31"/>
    </row>
    <row r="3" spans="1:5" x14ac:dyDescent="0.25">
      <c r="A3" s="31"/>
      <c r="B3" s="31"/>
      <c r="C3" s="31"/>
      <c r="D3" s="31"/>
      <c r="E3" s="31"/>
    </row>
    <row r="4" spans="1:5" x14ac:dyDescent="0.25">
      <c r="A4" s="31"/>
      <c r="B4" s="31"/>
      <c r="C4" s="31"/>
      <c r="D4" s="31"/>
      <c r="E4" s="31"/>
    </row>
    <row r="5" spans="1:5" x14ac:dyDescent="0.25">
      <c r="A5" s="31"/>
      <c r="B5" s="31"/>
      <c r="C5" s="31"/>
      <c r="D5" s="31"/>
      <c r="E5" s="31"/>
    </row>
    <row r="6" spans="1:5" x14ac:dyDescent="0.25">
      <c r="A6" s="31"/>
      <c r="B6" s="31"/>
      <c r="C6" s="31"/>
      <c r="D6" s="31"/>
      <c r="E6" s="31"/>
    </row>
    <row r="7" spans="1:5" x14ac:dyDescent="0.25">
      <c r="A7" s="31"/>
      <c r="B7" s="31"/>
      <c r="C7" s="31"/>
      <c r="D7" s="31"/>
      <c r="E7" s="31"/>
    </row>
    <row r="8" spans="1:5" x14ac:dyDescent="0.25">
      <c r="A8" s="31"/>
      <c r="B8" s="31"/>
      <c r="C8" s="31"/>
      <c r="D8" s="31"/>
      <c r="E8" s="31"/>
    </row>
    <row r="9" spans="1:5" x14ac:dyDescent="0.25">
      <c r="A9" s="31"/>
      <c r="B9" s="31"/>
      <c r="C9" s="31"/>
      <c r="D9" s="31"/>
      <c r="E9" s="31"/>
    </row>
    <row r="10" spans="1:5" x14ac:dyDescent="0.25">
      <c r="A10" s="31"/>
      <c r="B10" s="31"/>
      <c r="C10" s="31"/>
      <c r="D10" s="31"/>
      <c r="E10" s="31"/>
    </row>
    <row r="11" spans="1:5" x14ac:dyDescent="0.25">
      <c r="A11" s="31"/>
      <c r="B11" s="31"/>
      <c r="C11" s="31"/>
      <c r="D11" s="31"/>
      <c r="E11" s="31"/>
    </row>
    <row r="12" spans="1:5" x14ac:dyDescent="0.25">
      <c r="A12" s="31"/>
      <c r="B12" s="31"/>
      <c r="C12" s="31"/>
      <c r="D12" s="31"/>
      <c r="E12" s="31"/>
    </row>
    <row r="13" spans="1:5" x14ac:dyDescent="0.25">
      <c r="A13" s="31"/>
      <c r="B13" s="31"/>
      <c r="C13" s="31"/>
      <c r="D13" s="31"/>
      <c r="E13" s="31"/>
    </row>
    <row r="14" spans="1:5" x14ac:dyDescent="0.25">
      <c r="A14" s="31"/>
      <c r="B14" s="31"/>
      <c r="C14" s="31"/>
      <c r="D14" s="31"/>
      <c r="E14" s="31"/>
    </row>
    <row r="15" spans="1:5" x14ac:dyDescent="0.25">
      <c r="A15" s="31"/>
      <c r="B15" s="31"/>
      <c r="C15" s="31"/>
      <c r="D15" s="31"/>
      <c r="E15" s="31"/>
    </row>
    <row r="16" spans="1:5" x14ac:dyDescent="0.25">
      <c r="A16" s="31"/>
      <c r="B16" s="31"/>
      <c r="C16" s="31"/>
      <c r="D16" s="31"/>
      <c r="E16" s="31"/>
    </row>
    <row r="17" spans="1:5" x14ac:dyDescent="0.25">
      <c r="A17" s="31"/>
      <c r="B17" s="31"/>
      <c r="C17" s="31"/>
      <c r="D17" s="31"/>
      <c r="E17" s="31"/>
    </row>
    <row r="18" spans="1:5" x14ac:dyDescent="0.25">
      <c r="A18" s="31"/>
      <c r="B18" s="31"/>
      <c r="C18" s="31"/>
      <c r="D18" s="31"/>
      <c r="E18" s="31"/>
    </row>
    <row r="19" spans="1:5" x14ac:dyDescent="0.25">
      <c r="A19" s="31"/>
      <c r="B19" s="31"/>
      <c r="C19" s="31"/>
      <c r="D19" s="31"/>
      <c r="E19" s="31"/>
    </row>
    <row r="20" spans="1:5" x14ac:dyDescent="0.25">
      <c r="A20" s="31"/>
      <c r="B20" s="31"/>
      <c r="C20" s="31"/>
      <c r="D20" s="31"/>
      <c r="E20" s="31"/>
    </row>
    <row r="21" spans="1:5" x14ac:dyDescent="0.25">
      <c r="A21" s="31"/>
      <c r="B21" s="31"/>
      <c r="C21" s="31"/>
      <c r="D21" s="31"/>
      <c r="E21" s="31"/>
    </row>
    <row r="22" spans="1:5" x14ac:dyDescent="0.25">
      <c r="A22" s="31"/>
      <c r="B22" s="31"/>
      <c r="C22" s="31"/>
      <c r="D22" s="31"/>
      <c r="E22" s="31"/>
    </row>
    <row r="23" spans="1:5" x14ac:dyDescent="0.25">
      <c r="A23" s="31"/>
      <c r="B23" s="31"/>
      <c r="C23" s="31"/>
      <c r="D23" s="31"/>
      <c r="E23" s="31"/>
    </row>
    <row r="24" spans="1:5" x14ac:dyDescent="0.25">
      <c r="A24" s="31"/>
      <c r="B24" s="31"/>
      <c r="C24" s="31"/>
      <c r="D24" s="31"/>
      <c r="E24" s="31"/>
    </row>
    <row r="25" spans="1:5" x14ac:dyDescent="0.25">
      <c r="A25" s="31"/>
      <c r="B25" s="31"/>
      <c r="C25" s="31"/>
      <c r="D25" s="31"/>
      <c r="E25" s="31"/>
    </row>
    <row r="26" spans="1:5" x14ac:dyDescent="0.25">
      <c r="A26" s="31"/>
      <c r="B26" s="31"/>
      <c r="C26" s="31"/>
      <c r="D26" s="31"/>
      <c r="E26" s="31"/>
    </row>
    <row r="27" spans="1:5" x14ac:dyDescent="0.25">
      <c r="A27" s="31"/>
      <c r="B27" s="31"/>
      <c r="C27" s="31"/>
      <c r="D27" s="31"/>
      <c r="E27" s="31"/>
    </row>
    <row r="28" spans="1:5" x14ac:dyDescent="0.25">
      <c r="A28" s="31"/>
      <c r="B28" s="31"/>
      <c r="C28" s="31"/>
      <c r="D28" s="31"/>
      <c r="E28" s="31"/>
    </row>
    <row r="29" spans="1:5" x14ac:dyDescent="0.25">
      <c r="A29" s="31"/>
      <c r="B29" s="31"/>
      <c r="C29" s="31"/>
      <c r="D29" s="31"/>
      <c r="E29"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3B72-93F5-4D9D-A66D-CF372AE45C49}">
  <dimension ref="A3:D124"/>
  <sheetViews>
    <sheetView topLeftCell="A85" workbookViewId="0">
      <selection activeCell="A107" sqref="A107"/>
    </sheetView>
  </sheetViews>
  <sheetFormatPr defaultRowHeight="13.8" x14ac:dyDescent="0.25"/>
  <cols>
    <col min="1" max="2" width="14.3984375" bestFit="1" customWidth="1"/>
    <col min="3" max="3" width="7.8984375" bestFit="1" customWidth="1"/>
    <col min="4" max="4" width="10.09765625" bestFit="1" customWidth="1"/>
  </cols>
  <sheetData>
    <row r="3" spans="1:2" x14ac:dyDescent="0.25">
      <c r="A3" s="32" t="s">
        <v>16</v>
      </c>
      <c r="B3" s="33" t="s">
        <v>502</v>
      </c>
    </row>
    <row r="4" spans="1:2" x14ac:dyDescent="0.25">
      <c r="A4" s="34" t="s">
        <v>116</v>
      </c>
      <c r="B4" s="35">
        <v>71791.888888888891</v>
      </c>
    </row>
    <row r="5" spans="1:2" x14ac:dyDescent="0.25">
      <c r="A5" s="34" t="s">
        <v>291</v>
      </c>
      <c r="B5" s="35">
        <v>250000</v>
      </c>
    </row>
    <row r="6" spans="1:2" x14ac:dyDescent="0.25">
      <c r="A6" s="34" t="s">
        <v>45</v>
      </c>
      <c r="B6" s="35">
        <v>97064.639999999999</v>
      </c>
    </row>
    <row r="7" spans="1:2" x14ac:dyDescent="0.25">
      <c r="A7" s="34" t="s">
        <v>36</v>
      </c>
      <c r="B7" s="35">
        <v>59953.545454545456</v>
      </c>
    </row>
    <row r="8" spans="1:2" x14ac:dyDescent="0.25">
      <c r="A8" s="34" t="s">
        <v>131</v>
      </c>
      <c r="B8" s="35">
        <v>69061.258064516136</v>
      </c>
    </row>
    <row r="9" spans="1:2" x14ac:dyDescent="0.25">
      <c r="A9" s="34" t="s">
        <v>65</v>
      </c>
      <c r="B9" s="35">
        <v>94989.454545454544</v>
      </c>
    </row>
    <row r="10" spans="1:2" x14ac:dyDescent="0.25">
      <c r="A10" s="34" t="s">
        <v>476</v>
      </c>
      <c r="B10" s="35">
        <v>69020.684887459807</v>
      </c>
    </row>
    <row r="26" spans="1:4" x14ac:dyDescent="0.25">
      <c r="A26" s="32" t="s">
        <v>504</v>
      </c>
      <c r="B26" s="32" t="s">
        <v>7</v>
      </c>
      <c r="C26" s="33"/>
      <c r="D26" s="33"/>
    </row>
    <row r="27" spans="1:4" x14ac:dyDescent="0.25">
      <c r="A27" s="32" t="s">
        <v>503</v>
      </c>
      <c r="B27" s="33" t="s">
        <v>51</v>
      </c>
      <c r="C27" s="33" t="s">
        <v>29</v>
      </c>
      <c r="D27" s="33" t="s">
        <v>476</v>
      </c>
    </row>
    <row r="28" spans="1:4" x14ac:dyDescent="0.25">
      <c r="A28" s="34" t="s">
        <v>116</v>
      </c>
      <c r="B28" s="33">
        <v>425558</v>
      </c>
      <c r="C28" s="33">
        <v>220569</v>
      </c>
      <c r="D28" s="33">
        <v>646127</v>
      </c>
    </row>
    <row r="29" spans="1:4" x14ac:dyDescent="0.25">
      <c r="A29" s="34" t="s">
        <v>291</v>
      </c>
      <c r="B29" s="33">
        <v>250000</v>
      </c>
      <c r="C29" s="33"/>
      <c r="D29" s="33">
        <v>250000</v>
      </c>
    </row>
    <row r="30" spans="1:4" x14ac:dyDescent="0.25">
      <c r="A30" s="34" t="s">
        <v>45</v>
      </c>
      <c r="B30" s="33">
        <v>2081046</v>
      </c>
      <c r="C30" s="33">
        <v>2772186</v>
      </c>
      <c r="D30" s="33">
        <v>4853232</v>
      </c>
    </row>
    <row r="31" spans="1:4" x14ac:dyDescent="0.25">
      <c r="A31" s="34" t="s">
        <v>36</v>
      </c>
      <c r="B31" s="33">
        <v>7512173</v>
      </c>
      <c r="C31" s="33">
        <v>5018118</v>
      </c>
      <c r="D31" s="33">
        <v>12530291</v>
      </c>
    </row>
    <row r="32" spans="1:4" x14ac:dyDescent="0.25">
      <c r="A32" s="34" t="s">
        <v>131</v>
      </c>
      <c r="B32" s="33">
        <v>1080250</v>
      </c>
      <c r="C32" s="33">
        <v>1060649</v>
      </c>
      <c r="D32" s="33">
        <v>2140899</v>
      </c>
    </row>
    <row r="33" spans="1:4" x14ac:dyDescent="0.25">
      <c r="A33" s="34" t="s">
        <v>65</v>
      </c>
      <c r="B33" s="33">
        <v>581437</v>
      </c>
      <c r="C33" s="33">
        <v>463447</v>
      </c>
      <c r="D33" s="33">
        <v>1044884</v>
      </c>
    </row>
    <row r="34" spans="1:4" x14ac:dyDescent="0.25">
      <c r="A34" s="34" t="s">
        <v>476</v>
      </c>
      <c r="B34" s="33">
        <v>11930464</v>
      </c>
      <c r="C34" s="33">
        <v>9534969</v>
      </c>
      <c r="D34" s="33">
        <v>21465433</v>
      </c>
    </row>
    <row r="50" spans="1:2" x14ac:dyDescent="0.25">
      <c r="A50" s="32" t="s">
        <v>505</v>
      </c>
      <c r="B50" s="33" t="s">
        <v>507</v>
      </c>
    </row>
    <row r="51" spans="1:2" x14ac:dyDescent="0.25">
      <c r="A51" s="34" t="s">
        <v>195</v>
      </c>
      <c r="B51" s="33">
        <v>138888</v>
      </c>
    </row>
    <row r="52" spans="1:2" x14ac:dyDescent="0.25">
      <c r="A52" s="34" t="s">
        <v>398</v>
      </c>
      <c r="B52" s="33">
        <v>140920</v>
      </c>
    </row>
    <row r="53" spans="1:2" x14ac:dyDescent="0.25">
      <c r="A53" s="34" t="s">
        <v>400</v>
      </c>
      <c r="B53" s="33">
        <v>148999</v>
      </c>
    </row>
    <row r="54" spans="1:2" x14ac:dyDescent="0.25">
      <c r="A54" s="34" t="s">
        <v>394</v>
      </c>
      <c r="B54" s="33">
        <v>150290</v>
      </c>
    </row>
    <row r="55" spans="1:2" x14ac:dyDescent="0.25">
      <c r="A55" s="34" t="s">
        <v>336</v>
      </c>
      <c r="B55" s="33">
        <v>157000</v>
      </c>
    </row>
    <row r="56" spans="1:2" x14ac:dyDescent="0.25">
      <c r="A56" s="34" t="s">
        <v>163</v>
      </c>
      <c r="B56" s="33">
        <v>170500</v>
      </c>
    </row>
    <row r="57" spans="1:2" x14ac:dyDescent="0.25">
      <c r="A57" s="34" t="s">
        <v>221</v>
      </c>
      <c r="B57" s="33">
        <v>178000</v>
      </c>
    </row>
    <row r="58" spans="1:2" x14ac:dyDescent="0.25">
      <c r="A58" s="34" t="s">
        <v>264</v>
      </c>
      <c r="B58" s="33">
        <v>180000</v>
      </c>
    </row>
    <row r="59" spans="1:2" x14ac:dyDescent="0.25">
      <c r="A59" s="34" t="s">
        <v>472</v>
      </c>
      <c r="B59" s="33">
        <v>220450</v>
      </c>
    </row>
    <row r="60" spans="1:2" x14ac:dyDescent="0.25">
      <c r="A60" s="34" t="s">
        <v>289</v>
      </c>
      <c r="B60" s="33">
        <v>250000</v>
      </c>
    </row>
    <row r="61" spans="1:2" x14ac:dyDescent="0.25">
      <c r="A61" s="34" t="s">
        <v>476</v>
      </c>
      <c r="B61" s="33">
        <v>1735047</v>
      </c>
    </row>
    <row r="73" spans="1:2" x14ac:dyDescent="0.25">
      <c r="A73" s="32" t="s">
        <v>505</v>
      </c>
      <c r="B73" s="33" t="s">
        <v>506</v>
      </c>
    </row>
    <row r="74" spans="1:2" x14ac:dyDescent="0.25">
      <c r="A74" s="34" t="s">
        <v>378</v>
      </c>
      <c r="B74" s="33">
        <v>46430</v>
      </c>
    </row>
    <row r="75" spans="1:2" x14ac:dyDescent="0.25">
      <c r="A75" s="34" t="s">
        <v>403</v>
      </c>
      <c r="B75" s="33">
        <v>46428</v>
      </c>
    </row>
    <row r="76" spans="1:2" x14ac:dyDescent="0.25">
      <c r="A76" s="34" t="s">
        <v>193</v>
      </c>
      <c r="B76" s="33">
        <v>46335</v>
      </c>
    </row>
    <row r="77" spans="1:2" x14ac:dyDescent="0.25">
      <c r="A77" s="34" t="s">
        <v>301</v>
      </c>
      <c r="B77" s="33">
        <v>46120</v>
      </c>
    </row>
    <row r="78" spans="1:2" x14ac:dyDescent="0.25">
      <c r="A78" s="34" t="s">
        <v>366</v>
      </c>
      <c r="B78" s="33">
        <v>45998</v>
      </c>
    </row>
    <row r="79" spans="1:2" x14ac:dyDescent="0.25">
      <c r="A79" s="34" t="s">
        <v>293</v>
      </c>
      <c r="B79" s="33">
        <v>45433</v>
      </c>
    </row>
    <row r="80" spans="1:2" x14ac:dyDescent="0.25">
      <c r="A80" s="34" t="s">
        <v>321</v>
      </c>
      <c r="B80" s="33">
        <v>45395</v>
      </c>
    </row>
    <row r="81" spans="1:2" x14ac:dyDescent="0.25">
      <c r="A81" s="34" t="s">
        <v>384</v>
      </c>
      <c r="B81" s="33">
        <v>45115</v>
      </c>
    </row>
    <row r="82" spans="1:2" x14ac:dyDescent="0.25">
      <c r="A82" s="34" t="s">
        <v>276</v>
      </c>
      <c r="B82" s="33">
        <v>45069</v>
      </c>
    </row>
    <row r="83" spans="1:2" x14ac:dyDescent="0.25">
      <c r="A83" s="34" t="s">
        <v>475</v>
      </c>
      <c r="B83" s="33">
        <v>45046</v>
      </c>
    </row>
    <row r="84" spans="1:2" x14ac:dyDescent="0.25">
      <c r="A84" s="34" t="s">
        <v>476</v>
      </c>
      <c r="B84" s="33">
        <v>457369</v>
      </c>
    </row>
    <row r="107" spans="1:3" x14ac:dyDescent="0.25">
      <c r="A107" s="21"/>
      <c r="B107" s="22"/>
      <c r="C107" s="23"/>
    </row>
    <row r="108" spans="1:3" x14ac:dyDescent="0.25">
      <c r="A108" s="24"/>
      <c r="B108" s="25"/>
      <c r="C108" s="26"/>
    </row>
    <row r="109" spans="1:3" x14ac:dyDescent="0.25">
      <c r="A109" s="24"/>
      <c r="B109" s="25"/>
      <c r="C109" s="26"/>
    </row>
    <row r="110" spans="1:3" x14ac:dyDescent="0.25">
      <c r="A110" s="24"/>
      <c r="B110" s="25"/>
      <c r="C110" s="26"/>
    </row>
    <row r="111" spans="1:3" x14ac:dyDescent="0.25">
      <c r="A111" s="24"/>
      <c r="B111" s="25"/>
      <c r="C111" s="26"/>
    </row>
    <row r="112" spans="1:3" x14ac:dyDescent="0.25">
      <c r="A112" s="24"/>
      <c r="B112" s="25"/>
      <c r="C112" s="26"/>
    </row>
    <row r="113" spans="1:3" x14ac:dyDescent="0.25">
      <c r="A113" s="24"/>
      <c r="B113" s="25"/>
      <c r="C113" s="26"/>
    </row>
    <row r="114" spans="1:3" x14ac:dyDescent="0.25">
      <c r="A114" s="24"/>
      <c r="B114" s="25"/>
      <c r="C114" s="26"/>
    </row>
    <row r="115" spans="1:3" x14ac:dyDescent="0.25">
      <c r="A115" s="24"/>
      <c r="B115" s="25"/>
      <c r="C115" s="26"/>
    </row>
    <row r="116" spans="1:3" x14ac:dyDescent="0.25">
      <c r="A116" s="24"/>
      <c r="B116" s="25"/>
      <c r="C116" s="26"/>
    </row>
    <row r="117" spans="1:3" x14ac:dyDescent="0.25">
      <c r="A117" s="24"/>
      <c r="B117" s="25"/>
      <c r="C117" s="26"/>
    </row>
    <row r="118" spans="1:3" x14ac:dyDescent="0.25">
      <c r="A118" s="24"/>
      <c r="B118" s="25"/>
      <c r="C118" s="26"/>
    </row>
    <row r="119" spans="1:3" x14ac:dyDescent="0.25">
      <c r="A119" s="24"/>
      <c r="B119" s="25"/>
      <c r="C119" s="26"/>
    </row>
    <row r="120" spans="1:3" x14ac:dyDescent="0.25">
      <c r="A120" s="24"/>
      <c r="B120" s="25"/>
      <c r="C120" s="26"/>
    </row>
    <row r="121" spans="1:3" x14ac:dyDescent="0.25">
      <c r="A121" s="24"/>
      <c r="B121" s="25"/>
      <c r="C121" s="26"/>
    </row>
    <row r="122" spans="1:3" x14ac:dyDescent="0.25">
      <c r="A122" s="24"/>
      <c r="B122" s="25"/>
      <c r="C122" s="26"/>
    </row>
    <row r="123" spans="1:3" x14ac:dyDescent="0.25">
      <c r="A123" s="24"/>
      <c r="B123" s="25"/>
      <c r="C123" s="26"/>
    </row>
    <row r="124" spans="1:3" x14ac:dyDescent="0.25">
      <c r="A124" s="27"/>
      <c r="B124" s="28"/>
      <c r="C124" s="2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F8ED-5E4B-4483-A395-71907913472C}">
  <dimension ref="A1:E29"/>
  <sheetViews>
    <sheetView workbookViewId="0"/>
  </sheetViews>
  <sheetFormatPr defaultRowHeight="13.8" x14ac:dyDescent="0.25"/>
  <cols>
    <col min="1" max="16384" width="8.796875" style="36"/>
  </cols>
  <sheetData>
    <row r="1" spans="1:5" x14ac:dyDescent="0.25">
      <c r="A1" s="37"/>
      <c r="B1" s="37"/>
      <c r="C1" s="37"/>
      <c r="D1" s="37"/>
      <c r="E1" s="37"/>
    </row>
    <row r="2" spans="1:5" x14ac:dyDescent="0.25">
      <c r="A2" s="37"/>
      <c r="B2" s="37"/>
      <c r="C2" s="37"/>
      <c r="D2" s="37"/>
      <c r="E2" s="37"/>
    </row>
    <row r="3" spans="1:5" x14ac:dyDescent="0.25">
      <c r="A3" s="37"/>
      <c r="B3" s="37"/>
      <c r="C3" s="37"/>
      <c r="D3" s="37"/>
      <c r="E3" s="37"/>
    </row>
    <row r="4" spans="1:5" x14ac:dyDescent="0.25">
      <c r="A4" s="37"/>
      <c r="B4" s="37"/>
      <c r="C4" s="37"/>
      <c r="D4" s="37"/>
      <c r="E4" s="37"/>
    </row>
    <row r="5" spans="1:5" x14ac:dyDescent="0.25">
      <c r="A5" s="37"/>
      <c r="B5" s="37"/>
      <c r="C5" s="37"/>
      <c r="D5" s="37"/>
      <c r="E5" s="37"/>
    </row>
    <row r="6" spans="1:5" x14ac:dyDescent="0.25">
      <c r="A6" s="37"/>
      <c r="B6" s="37"/>
      <c r="C6" s="37"/>
      <c r="D6" s="37"/>
      <c r="E6" s="37"/>
    </row>
    <row r="7" spans="1:5" x14ac:dyDescent="0.25">
      <c r="A7" s="37"/>
      <c r="B7" s="37"/>
      <c r="C7" s="37"/>
      <c r="D7" s="37"/>
      <c r="E7" s="37"/>
    </row>
    <row r="8" spans="1:5" x14ac:dyDescent="0.25">
      <c r="A8" s="37"/>
      <c r="B8" s="37"/>
      <c r="C8" s="37"/>
      <c r="D8" s="37"/>
      <c r="E8" s="37"/>
    </row>
    <row r="9" spans="1:5" x14ac:dyDescent="0.25">
      <c r="A9" s="37"/>
      <c r="B9" s="37"/>
      <c r="C9" s="37"/>
      <c r="D9" s="37"/>
      <c r="E9" s="37"/>
    </row>
    <row r="10" spans="1:5" x14ac:dyDescent="0.25">
      <c r="A10" s="37"/>
      <c r="B10" s="37"/>
      <c r="C10" s="37"/>
      <c r="D10" s="37"/>
      <c r="E10" s="37"/>
    </row>
    <row r="11" spans="1:5" x14ac:dyDescent="0.25">
      <c r="A11" s="37"/>
      <c r="B11" s="37"/>
      <c r="C11" s="37"/>
      <c r="D11" s="37"/>
      <c r="E11" s="37"/>
    </row>
    <row r="12" spans="1:5" x14ac:dyDescent="0.25">
      <c r="A12" s="37"/>
      <c r="B12" s="37"/>
      <c r="C12" s="37"/>
      <c r="D12" s="37"/>
      <c r="E12" s="37"/>
    </row>
    <row r="13" spans="1:5" x14ac:dyDescent="0.25">
      <c r="A13" s="37"/>
      <c r="B13" s="37"/>
      <c r="C13" s="37"/>
      <c r="D13" s="37"/>
      <c r="E13" s="37"/>
    </row>
    <row r="14" spans="1:5" x14ac:dyDescent="0.25">
      <c r="A14" s="37"/>
      <c r="B14" s="37"/>
      <c r="C14" s="37"/>
      <c r="D14" s="37"/>
      <c r="E14" s="37"/>
    </row>
    <row r="15" spans="1:5" x14ac:dyDescent="0.25">
      <c r="A15" s="37"/>
      <c r="B15" s="37"/>
      <c r="C15" s="37"/>
      <c r="D15" s="37"/>
      <c r="E15" s="37"/>
    </row>
    <row r="16" spans="1:5" x14ac:dyDescent="0.25">
      <c r="A16" s="37"/>
      <c r="B16" s="37"/>
      <c r="C16" s="37"/>
      <c r="D16" s="37"/>
      <c r="E16" s="37"/>
    </row>
    <row r="17" spans="1:5" x14ac:dyDescent="0.25">
      <c r="A17" s="37"/>
      <c r="B17" s="37"/>
      <c r="C17" s="37"/>
      <c r="D17" s="37"/>
      <c r="E17" s="37"/>
    </row>
    <row r="18" spans="1:5" x14ac:dyDescent="0.25">
      <c r="A18" s="37"/>
      <c r="B18" s="37"/>
      <c r="C18" s="37"/>
      <c r="D18" s="37"/>
      <c r="E18" s="37"/>
    </row>
    <row r="19" spans="1:5" x14ac:dyDescent="0.25">
      <c r="A19" s="37"/>
      <c r="B19" s="37"/>
      <c r="C19" s="37"/>
      <c r="D19" s="37"/>
      <c r="E19" s="37"/>
    </row>
    <row r="20" spans="1:5" x14ac:dyDescent="0.25">
      <c r="A20" s="37"/>
      <c r="B20" s="37"/>
      <c r="C20" s="37"/>
      <c r="D20" s="37"/>
      <c r="E20" s="37"/>
    </row>
    <row r="21" spans="1:5" x14ac:dyDescent="0.25">
      <c r="A21" s="37"/>
      <c r="B21" s="37"/>
      <c r="C21" s="37"/>
      <c r="D21" s="37"/>
      <c r="E21" s="37"/>
    </row>
    <row r="22" spans="1:5" x14ac:dyDescent="0.25">
      <c r="A22" s="37"/>
      <c r="B22" s="37"/>
      <c r="C22" s="37"/>
      <c r="D22" s="37"/>
      <c r="E22" s="37"/>
    </row>
    <row r="23" spans="1:5" x14ac:dyDescent="0.25">
      <c r="A23" s="37"/>
      <c r="B23" s="37"/>
      <c r="C23" s="37"/>
      <c r="D23" s="37"/>
      <c r="E23" s="37"/>
    </row>
    <row r="24" spans="1:5" x14ac:dyDescent="0.25">
      <c r="A24" s="37"/>
      <c r="B24" s="37"/>
      <c r="C24" s="37"/>
      <c r="D24" s="37"/>
      <c r="E24" s="37"/>
    </row>
    <row r="25" spans="1:5" x14ac:dyDescent="0.25">
      <c r="A25" s="37"/>
      <c r="B25" s="37"/>
      <c r="C25" s="37"/>
      <c r="D25" s="37"/>
      <c r="E25" s="37"/>
    </row>
    <row r="26" spans="1:5" x14ac:dyDescent="0.25">
      <c r="A26" s="37"/>
      <c r="B26" s="37"/>
      <c r="C26" s="37"/>
      <c r="D26" s="37"/>
      <c r="E26" s="37"/>
    </row>
    <row r="27" spans="1:5" x14ac:dyDescent="0.25">
      <c r="A27" s="37"/>
      <c r="B27" s="37"/>
      <c r="C27" s="37"/>
      <c r="D27" s="37"/>
      <c r="E27" s="37"/>
    </row>
    <row r="28" spans="1:5" x14ac:dyDescent="0.25">
      <c r="A28" s="37"/>
      <c r="B28" s="37"/>
      <c r="C28" s="37"/>
      <c r="D28" s="37"/>
      <c r="E28" s="37"/>
    </row>
    <row r="29" spans="1:5" x14ac:dyDescent="0.25">
      <c r="A29" s="37"/>
      <c r="B29" s="37"/>
      <c r="C29" s="37"/>
      <c r="D29" s="37"/>
      <c r="E29"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3A187-D2AD-46C2-9240-675337446B72}">
  <dimension ref="A1:C138"/>
  <sheetViews>
    <sheetView topLeftCell="A102" zoomScale="95" workbookViewId="0">
      <selection activeCell="M126" sqref="M126"/>
    </sheetView>
  </sheetViews>
  <sheetFormatPr defaultRowHeight="13.8" x14ac:dyDescent="0.25"/>
  <cols>
    <col min="1" max="1" width="10.09765625" bestFit="1" customWidth="1"/>
    <col min="2" max="2" width="11.69921875" bestFit="1" customWidth="1"/>
    <col min="3" max="3" width="17.796875" bestFit="1" customWidth="1"/>
    <col min="4" max="4" width="19" bestFit="1" customWidth="1"/>
    <col min="5" max="5" width="10.09765625" bestFit="1" customWidth="1"/>
  </cols>
  <sheetData>
    <row r="1" spans="1:2" x14ac:dyDescent="0.25">
      <c r="A1" s="32" t="s">
        <v>15</v>
      </c>
      <c r="B1" s="33" t="s">
        <v>508</v>
      </c>
    </row>
    <row r="3" spans="1:2" x14ac:dyDescent="0.25">
      <c r="A3" s="32" t="s">
        <v>16</v>
      </c>
      <c r="B3" s="33" t="s">
        <v>482</v>
      </c>
    </row>
    <row r="4" spans="1:2" x14ac:dyDescent="0.25">
      <c r="A4" s="34" t="s">
        <v>116</v>
      </c>
      <c r="B4" s="38">
        <v>9</v>
      </c>
    </row>
    <row r="5" spans="1:2" x14ac:dyDescent="0.25">
      <c r="A5" s="34" t="s">
        <v>291</v>
      </c>
      <c r="B5" s="38">
        <v>1</v>
      </c>
    </row>
    <row r="6" spans="1:2" x14ac:dyDescent="0.25">
      <c r="A6" s="34" t="s">
        <v>45</v>
      </c>
      <c r="B6" s="38">
        <v>50</v>
      </c>
    </row>
    <row r="7" spans="1:2" x14ac:dyDescent="0.25">
      <c r="A7" s="34" t="s">
        <v>36</v>
      </c>
      <c r="B7" s="38">
        <v>209</v>
      </c>
    </row>
    <row r="8" spans="1:2" x14ac:dyDescent="0.25">
      <c r="A8" s="34" t="s">
        <v>131</v>
      </c>
      <c r="B8" s="38">
        <v>31</v>
      </c>
    </row>
    <row r="9" spans="1:2" x14ac:dyDescent="0.25">
      <c r="A9" s="34" t="s">
        <v>65</v>
      </c>
      <c r="B9" s="38">
        <v>11</v>
      </c>
    </row>
    <row r="10" spans="1:2" x14ac:dyDescent="0.25">
      <c r="A10" s="34" t="s">
        <v>476</v>
      </c>
      <c r="B10" s="38">
        <v>311</v>
      </c>
    </row>
    <row r="31" spans="1:2" x14ac:dyDescent="0.25">
      <c r="A31" s="32" t="s">
        <v>484</v>
      </c>
      <c r="B31" s="33" t="s">
        <v>483</v>
      </c>
    </row>
    <row r="32" spans="1:2" x14ac:dyDescent="0.25">
      <c r="A32" s="34" t="s">
        <v>80</v>
      </c>
      <c r="B32" s="33">
        <v>20</v>
      </c>
    </row>
    <row r="33" spans="1:2" x14ac:dyDescent="0.25">
      <c r="A33" s="34" t="s">
        <v>83</v>
      </c>
      <c r="B33" s="33">
        <v>14</v>
      </c>
    </row>
    <row r="34" spans="1:2" x14ac:dyDescent="0.25">
      <c r="A34" s="34" t="s">
        <v>183</v>
      </c>
      <c r="B34" s="33">
        <v>11</v>
      </c>
    </row>
    <row r="35" spans="1:2" x14ac:dyDescent="0.25">
      <c r="A35" s="34" t="s">
        <v>43</v>
      </c>
      <c r="B35" s="33">
        <v>9</v>
      </c>
    </row>
    <row r="36" spans="1:2" x14ac:dyDescent="0.25">
      <c r="A36" s="34" t="s">
        <v>52</v>
      </c>
      <c r="B36" s="33">
        <v>8</v>
      </c>
    </row>
    <row r="37" spans="1:2" x14ac:dyDescent="0.25">
      <c r="A37" s="34" t="s">
        <v>93</v>
      </c>
      <c r="B37" s="33">
        <v>7</v>
      </c>
    </row>
    <row r="38" spans="1:2" x14ac:dyDescent="0.25">
      <c r="A38" s="34" t="s">
        <v>152</v>
      </c>
      <c r="B38" s="33">
        <v>5</v>
      </c>
    </row>
    <row r="39" spans="1:2" x14ac:dyDescent="0.25">
      <c r="A39" s="34" t="s">
        <v>58</v>
      </c>
      <c r="B39" s="33">
        <v>5</v>
      </c>
    </row>
    <row r="40" spans="1:2" x14ac:dyDescent="0.25">
      <c r="A40" s="34" t="s">
        <v>120</v>
      </c>
      <c r="B40" s="33">
        <v>4</v>
      </c>
    </row>
    <row r="41" spans="1:2" x14ac:dyDescent="0.25">
      <c r="A41" s="34" t="s">
        <v>100</v>
      </c>
      <c r="B41" s="33">
        <v>4</v>
      </c>
    </row>
    <row r="42" spans="1:2" x14ac:dyDescent="0.25">
      <c r="A42" s="34" t="s">
        <v>208</v>
      </c>
      <c r="B42" s="33">
        <v>4</v>
      </c>
    </row>
    <row r="43" spans="1:2" x14ac:dyDescent="0.25">
      <c r="A43" s="34" t="s">
        <v>202</v>
      </c>
      <c r="B43" s="33">
        <v>4</v>
      </c>
    </row>
    <row r="44" spans="1:2" x14ac:dyDescent="0.25">
      <c r="A44" s="34" t="s">
        <v>285</v>
      </c>
      <c r="B44" s="33">
        <v>3</v>
      </c>
    </row>
    <row r="45" spans="1:2" x14ac:dyDescent="0.25">
      <c r="A45" s="34" t="s">
        <v>367</v>
      </c>
      <c r="B45" s="33">
        <v>3</v>
      </c>
    </row>
    <row r="46" spans="1:2" x14ac:dyDescent="0.25">
      <c r="A46" s="34" t="s">
        <v>220</v>
      </c>
      <c r="B46" s="33">
        <v>1</v>
      </c>
    </row>
    <row r="47" spans="1:2" x14ac:dyDescent="0.25">
      <c r="A47" s="34" t="s">
        <v>457</v>
      </c>
      <c r="B47" s="33">
        <v>1</v>
      </c>
    </row>
    <row r="48" spans="1:2" x14ac:dyDescent="0.25">
      <c r="A48" s="34" t="s">
        <v>113</v>
      </c>
      <c r="B48" s="33">
        <v>1</v>
      </c>
    </row>
    <row r="49" spans="1:2" x14ac:dyDescent="0.25">
      <c r="A49" s="34" t="s">
        <v>476</v>
      </c>
      <c r="B49" s="33">
        <v>104</v>
      </c>
    </row>
    <row r="63" spans="1:2" x14ac:dyDescent="0.25">
      <c r="A63" s="32" t="s">
        <v>485</v>
      </c>
      <c r="B63" s="33" t="s">
        <v>477</v>
      </c>
    </row>
    <row r="64" spans="1:2" x14ac:dyDescent="0.25">
      <c r="A64" s="34" t="s">
        <v>47</v>
      </c>
      <c r="B64" s="33">
        <v>87</v>
      </c>
    </row>
    <row r="65" spans="1:2" x14ac:dyDescent="0.25">
      <c r="A65" s="34" t="s">
        <v>38</v>
      </c>
      <c r="B65" s="33">
        <v>76</v>
      </c>
    </row>
    <row r="66" spans="1:2" x14ac:dyDescent="0.25">
      <c r="A66" s="34" t="s">
        <v>60</v>
      </c>
      <c r="B66" s="33">
        <v>49</v>
      </c>
    </row>
    <row r="67" spans="1:2" x14ac:dyDescent="0.25">
      <c r="A67" s="34" t="s">
        <v>70</v>
      </c>
      <c r="B67" s="33">
        <v>31</v>
      </c>
    </row>
    <row r="68" spans="1:2" x14ac:dyDescent="0.25">
      <c r="A68" s="34" t="s">
        <v>74</v>
      </c>
      <c r="B68" s="33">
        <v>29</v>
      </c>
    </row>
    <row r="69" spans="1:2" x14ac:dyDescent="0.25">
      <c r="A69" s="34" t="s">
        <v>107</v>
      </c>
      <c r="B69" s="33">
        <v>23</v>
      </c>
    </row>
    <row r="70" spans="1:2" x14ac:dyDescent="0.25">
      <c r="A70" s="34" t="s">
        <v>191</v>
      </c>
      <c r="B70" s="33">
        <v>13</v>
      </c>
    </row>
    <row r="71" spans="1:2" x14ac:dyDescent="0.25">
      <c r="A71" s="34" t="s">
        <v>225</v>
      </c>
      <c r="B71" s="33">
        <v>2</v>
      </c>
    </row>
    <row r="72" spans="1:2" x14ac:dyDescent="0.25">
      <c r="A72" s="34" t="s">
        <v>91</v>
      </c>
      <c r="B72" s="33">
        <v>1</v>
      </c>
    </row>
    <row r="73" spans="1:2" x14ac:dyDescent="0.25">
      <c r="A73" s="34" t="s">
        <v>476</v>
      </c>
      <c r="B73" s="33">
        <v>311</v>
      </c>
    </row>
    <row r="90" spans="1:2" x14ac:dyDescent="0.25">
      <c r="A90" s="32" t="s">
        <v>499</v>
      </c>
      <c r="B90" s="33" t="s">
        <v>500</v>
      </c>
    </row>
    <row r="91" spans="1:2" x14ac:dyDescent="0.25">
      <c r="A91" s="34" t="s">
        <v>486</v>
      </c>
      <c r="B91" s="33">
        <v>1</v>
      </c>
    </row>
    <row r="92" spans="1:2" x14ac:dyDescent="0.25">
      <c r="A92" s="34" t="s">
        <v>487</v>
      </c>
      <c r="B92" s="33">
        <v>2</v>
      </c>
    </row>
    <row r="93" spans="1:2" x14ac:dyDescent="0.25">
      <c r="A93" s="34" t="s">
        <v>488</v>
      </c>
      <c r="B93" s="33">
        <v>3</v>
      </c>
    </row>
    <row r="94" spans="1:2" x14ac:dyDescent="0.25">
      <c r="A94" s="34" t="s">
        <v>489</v>
      </c>
      <c r="B94" s="33">
        <v>7</v>
      </c>
    </row>
    <row r="95" spans="1:2" x14ac:dyDescent="0.25">
      <c r="A95" s="34" t="s">
        <v>490</v>
      </c>
      <c r="B95" s="33">
        <v>9</v>
      </c>
    </row>
    <row r="96" spans="1:2" x14ac:dyDescent="0.25">
      <c r="A96" s="34" t="s">
        <v>491</v>
      </c>
      <c r="B96" s="33">
        <v>83</v>
      </c>
    </row>
    <row r="97" spans="1:2" x14ac:dyDescent="0.25">
      <c r="A97" s="34" t="s">
        <v>492</v>
      </c>
      <c r="B97" s="33">
        <v>45</v>
      </c>
    </row>
    <row r="98" spans="1:2" x14ac:dyDescent="0.25">
      <c r="A98" s="34" t="s">
        <v>493</v>
      </c>
      <c r="B98" s="33">
        <v>44</v>
      </c>
    </row>
    <row r="99" spans="1:2" x14ac:dyDescent="0.25">
      <c r="A99" s="34" t="s">
        <v>494</v>
      </c>
      <c r="B99" s="33">
        <v>60</v>
      </c>
    </row>
    <row r="100" spans="1:2" x14ac:dyDescent="0.25">
      <c r="A100" s="34" t="s">
        <v>495</v>
      </c>
      <c r="B100" s="33">
        <v>36</v>
      </c>
    </row>
    <row r="101" spans="1:2" x14ac:dyDescent="0.25">
      <c r="A101" s="34" t="s">
        <v>496</v>
      </c>
      <c r="B101" s="33">
        <v>14</v>
      </c>
    </row>
    <row r="102" spans="1:2" x14ac:dyDescent="0.25">
      <c r="A102" s="34" t="s">
        <v>497</v>
      </c>
      <c r="B102" s="33">
        <v>6</v>
      </c>
    </row>
    <row r="103" spans="1:2" x14ac:dyDescent="0.25">
      <c r="A103" s="34" t="s">
        <v>498</v>
      </c>
      <c r="B103" s="33">
        <v>1</v>
      </c>
    </row>
    <row r="104" spans="1:2" x14ac:dyDescent="0.25">
      <c r="A104" s="34" t="s">
        <v>476</v>
      </c>
      <c r="B104" s="33">
        <v>311</v>
      </c>
    </row>
    <row r="121" spans="1:3" x14ac:dyDescent="0.25">
      <c r="A121" s="21"/>
      <c r="B121" s="22"/>
      <c r="C121" s="23"/>
    </row>
    <row r="122" spans="1:3" x14ac:dyDescent="0.25">
      <c r="A122" s="24"/>
      <c r="B122" s="25"/>
      <c r="C122" s="26"/>
    </row>
    <row r="123" spans="1:3" x14ac:dyDescent="0.25">
      <c r="A123" s="24"/>
      <c r="B123" s="25"/>
      <c r="C123" s="26"/>
    </row>
    <row r="124" spans="1:3" x14ac:dyDescent="0.25">
      <c r="A124" s="24"/>
      <c r="B124" s="25"/>
      <c r="C124" s="26"/>
    </row>
    <row r="125" spans="1:3" x14ac:dyDescent="0.25">
      <c r="A125" s="24"/>
      <c r="B125" s="25"/>
      <c r="C125" s="26"/>
    </row>
    <row r="126" spans="1:3" x14ac:dyDescent="0.25">
      <c r="A126" s="24"/>
      <c r="B126" s="25"/>
      <c r="C126" s="26"/>
    </row>
    <row r="127" spans="1:3" x14ac:dyDescent="0.25">
      <c r="A127" s="24"/>
      <c r="B127" s="25"/>
      <c r="C127" s="26"/>
    </row>
    <row r="128" spans="1:3" x14ac:dyDescent="0.25">
      <c r="A128" s="24"/>
      <c r="B128" s="25"/>
      <c r="C128" s="26"/>
    </row>
    <row r="129" spans="1:3" x14ac:dyDescent="0.25">
      <c r="A129" s="24"/>
      <c r="B129" s="25"/>
      <c r="C129" s="26"/>
    </row>
    <row r="130" spans="1:3" x14ac:dyDescent="0.25">
      <c r="A130" s="24"/>
      <c r="B130" s="25"/>
      <c r="C130" s="26"/>
    </row>
    <row r="131" spans="1:3" x14ac:dyDescent="0.25">
      <c r="A131" s="24"/>
      <c r="B131" s="25"/>
      <c r="C131" s="26"/>
    </row>
    <row r="132" spans="1:3" x14ac:dyDescent="0.25">
      <c r="A132" s="24"/>
      <c r="B132" s="25"/>
      <c r="C132" s="26"/>
    </row>
    <row r="133" spans="1:3" x14ac:dyDescent="0.25">
      <c r="A133" s="24"/>
      <c r="B133" s="25"/>
      <c r="C133" s="26"/>
    </row>
    <row r="134" spans="1:3" x14ac:dyDescent="0.25">
      <c r="A134" s="24"/>
      <c r="B134" s="25"/>
      <c r="C134" s="26"/>
    </row>
    <row r="135" spans="1:3" x14ac:dyDescent="0.25">
      <c r="A135" s="24"/>
      <c r="B135" s="25"/>
      <c r="C135" s="26"/>
    </row>
    <row r="136" spans="1:3" x14ac:dyDescent="0.25">
      <c r="A136" s="24"/>
      <c r="B136" s="25"/>
      <c r="C136" s="26"/>
    </row>
    <row r="137" spans="1:3" x14ac:dyDescent="0.25">
      <c r="A137" s="24"/>
      <c r="B137" s="25"/>
      <c r="C137" s="26"/>
    </row>
    <row r="138" spans="1:3" x14ac:dyDescent="0.25">
      <c r="A138" s="27"/>
      <c r="B138" s="28"/>
      <c r="C138" s="29"/>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EC8E-FD99-442E-84C8-459530224A2A}">
  <dimension ref="A1:E29"/>
  <sheetViews>
    <sheetView workbookViewId="0"/>
  </sheetViews>
  <sheetFormatPr defaultRowHeight="13.8" x14ac:dyDescent="0.25"/>
  <cols>
    <col min="1" max="16384" width="8.796875" style="39"/>
  </cols>
  <sheetData>
    <row r="1" spans="1:5" x14ac:dyDescent="0.25">
      <c r="A1" s="40"/>
      <c r="B1" s="40"/>
      <c r="C1" s="40"/>
      <c r="D1" s="40"/>
      <c r="E1" s="40"/>
    </row>
    <row r="2" spans="1:5" x14ac:dyDescent="0.25">
      <c r="A2" s="40"/>
      <c r="B2" s="40"/>
      <c r="C2" s="40"/>
      <c r="D2" s="40"/>
      <c r="E2" s="40"/>
    </row>
    <row r="3" spans="1:5" x14ac:dyDescent="0.25">
      <c r="A3" s="40"/>
      <c r="B3" s="40"/>
      <c r="C3" s="40"/>
      <c r="D3" s="40"/>
      <c r="E3" s="40"/>
    </row>
    <row r="4" spans="1:5" x14ac:dyDescent="0.25">
      <c r="A4" s="40"/>
      <c r="B4" s="40"/>
      <c r="C4" s="40"/>
      <c r="D4" s="40"/>
      <c r="E4" s="40"/>
    </row>
    <row r="5" spans="1:5" x14ac:dyDescent="0.25">
      <c r="A5" s="40"/>
      <c r="B5" s="40"/>
      <c r="C5" s="40"/>
      <c r="D5" s="40"/>
      <c r="E5" s="40"/>
    </row>
    <row r="6" spans="1:5" x14ac:dyDescent="0.25">
      <c r="A6" s="40"/>
      <c r="B6" s="40"/>
      <c r="C6" s="40"/>
      <c r="D6" s="40"/>
      <c r="E6" s="40"/>
    </row>
    <row r="7" spans="1:5" x14ac:dyDescent="0.25">
      <c r="A7" s="40"/>
      <c r="B7" s="40"/>
      <c r="C7" s="40"/>
      <c r="D7" s="40"/>
      <c r="E7" s="40"/>
    </row>
    <row r="8" spans="1:5" x14ac:dyDescent="0.25">
      <c r="A8" s="40"/>
      <c r="B8" s="40"/>
      <c r="C8" s="40"/>
      <c r="D8" s="40"/>
      <c r="E8" s="40"/>
    </row>
    <row r="9" spans="1:5" x14ac:dyDescent="0.25">
      <c r="A9" s="40"/>
      <c r="B9" s="40"/>
      <c r="C9" s="40"/>
      <c r="D9" s="40"/>
      <c r="E9" s="40"/>
    </row>
    <row r="10" spans="1:5" x14ac:dyDescent="0.25">
      <c r="A10" s="40"/>
      <c r="B10" s="40"/>
      <c r="C10" s="40"/>
      <c r="D10" s="40"/>
      <c r="E10" s="40"/>
    </row>
    <row r="11" spans="1:5" x14ac:dyDescent="0.25">
      <c r="A11" s="40"/>
      <c r="B11" s="40"/>
      <c r="C11" s="40"/>
      <c r="D11" s="40"/>
      <c r="E11" s="40"/>
    </row>
    <row r="12" spans="1:5" x14ac:dyDescent="0.25">
      <c r="A12" s="40"/>
      <c r="B12" s="40"/>
      <c r="C12" s="40"/>
      <c r="D12" s="40"/>
      <c r="E12" s="40"/>
    </row>
    <row r="13" spans="1:5" x14ac:dyDescent="0.25">
      <c r="A13" s="40"/>
      <c r="B13" s="40"/>
      <c r="C13" s="40"/>
      <c r="D13" s="40"/>
      <c r="E13" s="40"/>
    </row>
    <row r="14" spans="1:5" x14ac:dyDescent="0.25">
      <c r="A14" s="40"/>
      <c r="B14" s="40"/>
      <c r="C14" s="40"/>
      <c r="D14" s="40"/>
      <c r="E14" s="40"/>
    </row>
    <row r="15" spans="1:5" x14ac:dyDescent="0.25">
      <c r="A15" s="40"/>
      <c r="B15" s="40"/>
      <c r="C15" s="40"/>
      <c r="D15" s="40"/>
      <c r="E15" s="40"/>
    </row>
    <row r="16" spans="1:5" x14ac:dyDescent="0.25">
      <c r="A16" s="40"/>
      <c r="B16" s="40"/>
      <c r="C16" s="40"/>
      <c r="D16" s="40"/>
      <c r="E16" s="40"/>
    </row>
    <row r="17" spans="1:5" x14ac:dyDescent="0.25">
      <c r="A17" s="40"/>
      <c r="B17" s="40"/>
      <c r="C17" s="40"/>
      <c r="D17" s="40"/>
      <c r="E17" s="40"/>
    </row>
    <row r="18" spans="1:5" x14ac:dyDescent="0.25">
      <c r="A18" s="40"/>
      <c r="B18" s="40"/>
      <c r="C18" s="40"/>
      <c r="D18" s="40"/>
      <c r="E18" s="40"/>
    </row>
    <row r="19" spans="1:5" x14ac:dyDescent="0.25">
      <c r="A19" s="40"/>
      <c r="B19" s="40"/>
      <c r="C19" s="40"/>
      <c r="D19" s="40"/>
      <c r="E19" s="40"/>
    </row>
    <row r="20" spans="1:5" x14ac:dyDescent="0.25">
      <c r="A20" s="40"/>
      <c r="B20" s="40"/>
      <c r="C20" s="40"/>
      <c r="D20" s="40"/>
      <c r="E20" s="40"/>
    </row>
    <row r="21" spans="1:5" x14ac:dyDescent="0.25">
      <c r="A21" s="40"/>
      <c r="B21" s="40"/>
      <c r="C21" s="40"/>
      <c r="D21" s="40"/>
      <c r="E21" s="40"/>
    </row>
    <row r="22" spans="1:5" x14ac:dyDescent="0.25">
      <c r="A22" s="40"/>
      <c r="B22" s="40"/>
      <c r="C22" s="40"/>
      <c r="D22" s="40"/>
      <c r="E22" s="40"/>
    </row>
    <row r="23" spans="1:5" x14ac:dyDescent="0.25">
      <c r="A23" s="40"/>
      <c r="B23" s="40"/>
      <c r="C23" s="40"/>
      <c r="D23" s="40"/>
      <c r="E23" s="40"/>
    </row>
    <row r="24" spans="1:5" x14ac:dyDescent="0.25">
      <c r="A24" s="40"/>
      <c r="B24" s="40"/>
      <c r="C24" s="40"/>
      <c r="D24" s="40"/>
      <c r="E24" s="40"/>
    </row>
    <row r="25" spans="1:5" x14ac:dyDescent="0.25">
      <c r="A25" s="40"/>
      <c r="B25" s="40"/>
      <c r="C25" s="40"/>
      <c r="D25" s="40"/>
      <c r="E25" s="40"/>
    </row>
    <row r="26" spans="1:5" x14ac:dyDescent="0.25">
      <c r="A26" s="40"/>
      <c r="B26" s="40"/>
      <c r="C26" s="40"/>
      <c r="D26" s="40"/>
      <c r="E26" s="40"/>
    </row>
    <row r="27" spans="1:5" x14ac:dyDescent="0.25">
      <c r="A27" s="40"/>
      <c r="B27" s="40"/>
      <c r="C27" s="40"/>
      <c r="D27" s="40"/>
      <c r="E27" s="40"/>
    </row>
    <row r="28" spans="1:5" x14ac:dyDescent="0.25">
      <c r="A28" s="40"/>
      <c r="B28" s="40"/>
      <c r="C28" s="40"/>
      <c r="D28" s="40"/>
      <c r="E28" s="40"/>
    </row>
    <row r="29" spans="1:5" x14ac:dyDescent="0.25">
      <c r="A29" s="40"/>
      <c r="B29" s="40"/>
      <c r="C29" s="40"/>
      <c r="D29" s="40"/>
      <c r="E29" s="4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88A1-90A5-4CBC-9122-52ECC2DE4612}">
  <dimension ref="A3:L118"/>
  <sheetViews>
    <sheetView tabSelected="1" topLeftCell="A49" workbookViewId="0">
      <selection activeCell="L8" sqref="L8"/>
    </sheetView>
  </sheetViews>
  <sheetFormatPr defaultRowHeight="13.8" x14ac:dyDescent="0.25"/>
  <cols>
    <col min="1" max="1" width="12.09765625" bestFit="1" customWidth="1"/>
    <col min="2" max="2" width="15.5" bestFit="1" customWidth="1"/>
    <col min="3" max="3" width="9.796875" bestFit="1" customWidth="1"/>
    <col min="4" max="4" width="16.5" bestFit="1" customWidth="1"/>
    <col min="5" max="5" width="7.5" customWidth="1"/>
    <col min="6" max="6" width="10.09765625" bestFit="1" customWidth="1"/>
  </cols>
  <sheetData>
    <row r="3" spans="1:2" x14ac:dyDescent="0.25">
      <c r="A3" s="32" t="s">
        <v>16</v>
      </c>
      <c r="B3" s="33" t="s">
        <v>509</v>
      </c>
    </row>
    <row r="4" spans="1:2" x14ac:dyDescent="0.25">
      <c r="A4" s="34" t="s">
        <v>116</v>
      </c>
      <c r="B4" s="35">
        <v>4.3933333333333335</v>
      </c>
    </row>
    <row r="5" spans="1:2" x14ac:dyDescent="0.25">
      <c r="A5" s="34" t="s">
        <v>291</v>
      </c>
      <c r="B5" s="35">
        <v>4.83</v>
      </c>
    </row>
    <row r="6" spans="1:2" x14ac:dyDescent="0.25">
      <c r="A6" s="34" t="s">
        <v>45</v>
      </c>
      <c r="B6" s="35">
        <v>4.1539999999999999</v>
      </c>
    </row>
    <row r="7" spans="1:2" x14ac:dyDescent="0.25">
      <c r="A7" s="34" t="s">
        <v>36</v>
      </c>
      <c r="B7" s="35">
        <v>4.129569377990431</v>
      </c>
    </row>
    <row r="8" spans="1:2" x14ac:dyDescent="0.25">
      <c r="A8" s="34" t="s">
        <v>131</v>
      </c>
      <c r="B8" s="35">
        <v>3.818709677419355</v>
      </c>
    </row>
    <row r="9" spans="1:2" x14ac:dyDescent="0.25">
      <c r="A9" s="34" t="s">
        <v>65</v>
      </c>
      <c r="B9" s="35">
        <v>4.0618181818181824</v>
      </c>
    </row>
    <row r="10" spans="1:2" x14ac:dyDescent="0.25">
      <c r="A10" s="34" t="s">
        <v>476</v>
      </c>
      <c r="B10" s="35">
        <v>4.1099999999999985</v>
      </c>
    </row>
    <row r="29" spans="1:2" x14ac:dyDescent="0.25">
      <c r="A29" s="32" t="s">
        <v>501</v>
      </c>
      <c r="B29" s="33" t="s">
        <v>514</v>
      </c>
    </row>
    <row r="30" spans="1:2" x14ac:dyDescent="0.25">
      <c r="A30" s="34" t="s">
        <v>116</v>
      </c>
      <c r="B30" s="43">
        <v>3.5555555555555554</v>
      </c>
    </row>
    <row r="31" spans="1:2" x14ac:dyDescent="0.25">
      <c r="A31" s="34" t="s">
        <v>291</v>
      </c>
      <c r="B31" s="43">
        <v>3</v>
      </c>
    </row>
    <row r="32" spans="1:2" x14ac:dyDescent="0.25">
      <c r="A32" s="34" t="s">
        <v>45</v>
      </c>
      <c r="B32" s="43">
        <v>3.96</v>
      </c>
    </row>
    <row r="33" spans="1:2" x14ac:dyDescent="0.25">
      <c r="A33" s="34" t="s">
        <v>36</v>
      </c>
      <c r="B33" s="43">
        <v>3.861244019138756</v>
      </c>
    </row>
    <row r="34" spans="1:2" x14ac:dyDescent="0.25">
      <c r="A34" s="34" t="s">
        <v>131</v>
      </c>
      <c r="B34" s="43">
        <v>4.032258064516129</v>
      </c>
    </row>
    <row r="35" spans="1:2" x14ac:dyDescent="0.25">
      <c r="A35" s="34" t="s">
        <v>65</v>
      </c>
      <c r="B35" s="43">
        <v>4.0909090909090908</v>
      </c>
    </row>
    <row r="36" spans="1:2" x14ac:dyDescent="0.25">
      <c r="A36" s="34" t="s">
        <v>476</v>
      </c>
      <c r="B36" s="43">
        <v>3.8906752411575565</v>
      </c>
    </row>
    <row r="54" spans="1:12" x14ac:dyDescent="0.25">
      <c r="A54" s="32" t="s">
        <v>515</v>
      </c>
      <c r="B54" s="33" t="s">
        <v>510</v>
      </c>
    </row>
    <row r="55" spans="1:12" x14ac:dyDescent="0.25">
      <c r="A55" s="34">
        <v>1</v>
      </c>
      <c r="B55" s="44">
        <v>2</v>
      </c>
    </row>
    <row r="56" spans="1:12" x14ac:dyDescent="0.25">
      <c r="A56" s="34">
        <v>2</v>
      </c>
      <c r="B56" s="44">
        <v>9</v>
      </c>
    </row>
    <row r="57" spans="1:12" x14ac:dyDescent="0.25">
      <c r="A57" s="34">
        <v>3</v>
      </c>
      <c r="B57" s="44">
        <v>108</v>
      </c>
    </row>
    <row r="58" spans="1:12" x14ac:dyDescent="0.25">
      <c r="A58" s="34">
        <v>4</v>
      </c>
      <c r="B58" s="44">
        <v>94</v>
      </c>
    </row>
    <row r="59" spans="1:12" x14ac:dyDescent="0.25">
      <c r="A59" s="34">
        <v>5</v>
      </c>
      <c r="B59" s="44">
        <v>98</v>
      </c>
      <c r="L59" t="s">
        <v>513</v>
      </c>
    </row>
    <row r="60" spans="1:12" x14ac:dyDescent="0.25">
      <c r="A60" s="34" t="s">
        <v>476</v>
      </c>
      <c r="B60" s="44">
        <v>311</v>
      </c>
    </row>
    <row r="68" spans="1:2" x14ac:dyDescent="0.25">
      <c r="A68" s="32" t="s">
        <v>512</v>
      </c>
      <c r="B68" s="33" t="s">
        <v>511</v>
      </c>
    </row>
    <row r="69" spans="1:2" x14ac:dyDescent="0.25">
      <c r="A69" s="34">
        <v>16</v>
      </c>
      <c r="B69" s="44">
        <v>23</v>
      </c>
    </row>
    <row r="70" spans="1:2" x14ac:dyDescent="0.25">
      <c r="A70" s="34">
        <v>4</v>
      </c>
      <c r="B70" s="44">
        <v>23</v>
      </c>
    </row>
    <row r="71" spans="1:2" x14ac:dyDescent="0.25">
      <c r="A71" s="34">
        <v>7</v>
      </c>
      <c r="B71" s="44">
        <v>21</v>
      </c>
    </row>
    <row r="72" spans="1:2" x14ac:dyDescent="0.25">
      <c r="A72" s="34">
        <v>2</v>
      </c>
      <c r="B72" s="44">
        <v>21</v>
      </c>
    </row>
    <row r="73" spans="1:2" x14ac:dyDescent="0.25">
      <c r="A73" s="34">
        <v>15</v>
      </c>
      <c r="B73" s="44">
        <v>20</v>
      </c>
    </row>
    <row r="74" spans="1:2" x14ac:dyDescent="0.25">
      <c r="A74" s="34">
        <v>14</v>
      </c>
      <c r="B74" s="44">
        <v>17</v>
      </c>
    </row>
    <row r="75" spans="1:2" x14ac:dyDescent="0.25">
      <c r="A75" s="34">
        <v>13</v>
      </c>
      <c r="B75" s="44">
        <v>17</v>
      </c>
    </row>
    <row r="76" spans="1:2" x14ac:dyDescent="0.25">
      <c r="A76" s="34">
        <v>3</v>
      </c>
      <c r="B76" s="44">
        <v>16</v>
      </c>
    </row>
    <row r="77" spans="1:2" x14ac:dyDescent="0.25">
      <c r="A77" s="34">
        <v>6</v>
      </c>
      <c r="B77" s="44">
        <v>16</v>
      </c>
    </row>
    <row r="78" spans="1:2" x14ac:dyDescent="0.25">
      <c r="A78" s="34">
        <v>19</v>
      </c>
      <c r="B78" s="44">
        <v>16</v>
      </c>
    </row>
    <row r="79" spans="1:2" x14ac:dyDescent="0.25">
      <c r="A79" s="34">
        <v>17</v>
      </c>
      <c r="B79" s="44">
        <v>15</v>
      </c>
    </row>
    <row r="80" spans="1:2" x14ac:dyDescent="0.25">
      <c r="A80" s="34">
        <v>11</v>
      </c>
      <c r="B80" s="44">
        <v>15</v>
      </c>
    </row>
    <row r="81" spans="1:2" x14ac:dyDescent="0.25">
      <c r="A81" s="34">
        <v>1</v>
      </c>
      <c r="B81" s="44">
        <v>14</v>
      </c>
    </row>
    <row r="82" spans="1:2" x14ac:dyDescent="0.25">
      <c r="A82" s="34">
        <v>20</v>
      </c>
      <c r="B82" s="44">
        <v>14</v>
      </c>
    </row>
    <row r="83" spans="1:2" x14ac:dyDescent="0.25">
      <c r="A83" s="34">
        <v>9</v>
      </c>
      <c r="B83" s="44">
        <v>14</v>
      </c>
    </row>
    <row r="84" spans="1:2" x14ac:dyDescent="0.25">
      <c r="A84" s="34">
        <v>5</v>
      </c>
      <c r="B84" s="44">
        <v>12</v>
      </c>
    </row>
    <row r="85" spans="1:2" x14ac:dyDescent="0.25">
      <c r="A85" s="34">
        <v>8</v>
      </c>
      <c r="B85" s="44">
        <v>11</v>
      </c>
    </row>
    <row r="86" spans="1:2" x14ac:dyDescent="0.25">
      <c r="A86" s="34">
        <v>10</v>
      </c>
      <c r="B86" s="44">
        <v>10</v>
      </c>
    </row>
    <row r="87" spans="1:2" x14ac:dyDescent="0.25">
      <c r="A87" s="34">
        <v>18</v>
      </c>
      <c r="B87" s="44">
        <v>8</v>
      </c>
    </row>
    <row r="88" spans="1:2" x14ac:dyDescent="0.25">
      <c r="A88" s="34">
        <v>12</v>
      </c>
      <c r="B88" s="44">
        <v>8</v>
      </c>
    </row>
    <row r="89" spans="1:2" x14ac:dyDescent="0.25">
      <c r="A89" s="34" t="s">
        <v>476</v>
      </c>
      <c r="B89" s="44">
        <v>311</v>
      </c>
    </row>
    <row r="101" spans="1:3" x14ac:dyDescent="0.25">
      <c r="A101" s="21"/>
      <c r="B101" s="22"/>
      <c r="C101" s="23"/>
    </row>
    <row r="102" spans="1:3" x14ac:dyDescent="0.25">
      <c r="A102" s="24"/>
      <c r="B102" s="25"/>
      <c r="C102" s="26"/>
    </row>
    <row r="103" spans="1:3" x14ac:dyDescent="0.25">
      <c r="A103" s="24"/>
      <c r="B103" s="25"/>
      <c r="C103" s="26"/>
    </row>
    <row r="104" spans="1:3" x14ac:dyDescent="0.25">
      <c r="A104" s="24"/>
      <c r="B104" s="25"/>
      <c r="C104" s="26"/>
    </row>
    <row r="105" spans="1:3" x14ac:dyDescent="0.25">
      <c r="A105" s="24"/>
      <c r="B105" s="25"/>
      <c r="C105" s="26"/>
    </row>
    <row r="106" spans="1:3" x14ac:dyDescent="0.25">
      <c r="A106" s="24"/>
      <c r="B106" s="25"/>
      <c r="C106" s="26"/>
    </row>
    <row r="107" spans="1:3" x14ac:dyDescent="0.25">
      <c r="A107" s="24"/>
      <c r="B107" s="25"/>
      <c r="C107" s="26"/>
    </row>
    <row r="108" spans="1:3" x14ac:dyDescent="0.25">
      <c r="A108" s="24"/>
      <c r="B108" s="25"/>
      <c r="C108" s="26"/>
    </row>
    <row r="109" spans="1:3" x14ac:dyDescent="0.25">
      <c r="A109" s="24"/>
      <c r="B109" s="25"/>
      <c r="C109" s="26"/>
    </row>
    <row r="110" spans="1:3" x14ac:dyDescent="0.25">
      <c r="A110" s="24"/>
      <c r="B110" s="25"/>
      <c r="C110" s="26"/>
    </row>
    <row r="111" spans="1:3" x14ac:dyDescent="0.25">
      <c r="A111" s="24"/>
      <c r="B111" s="25"/>
      <c r="C111" s="26"/>
    </row>
    <row r="112" spans="1:3" x14ac:dyDescent="0.25">
      <c r="A112" s="24"/>
      <c r="B112" s="25"/>
      <c r="C112" s="26"/>
    </row>
    <row r="113" spans="1:3" x14ac:dyDescent="0.25">
      <c r="A113" s="24"/>
      <c r="B113" s="25"/>
      <c r="C113" s="26"/>
    </row>
    <row r="114" spans="1:3" x14ac:dyDescent="0.25">
      <c r="A114" s="24"/>
      <c r="B114" s="25"/>
      <c r="C114" s="26"/>
    </row>
    <row r="115" spans="1:3" x14ac:dyDescent="0.25">
      <c r="A115" s="24"/>
      <c r="B115" s="25"/>
      <c r="C115" s="26"/>
    </row>
    <row r="116" spans="1:3" x14ac:dyDescent="0.25">
      <c r="A116" s="24"/>
      <c r="B116" s="25"/>
      <c r="C116" s="26"/>
    </row>
    <row r="117" spans="1:3" x14ac:dyDescent="0.25">
      <c r="A117" s="24"/>
      <c r="B117" s="25"/>
      <c r="C117" s="26"/>
    </row>
    <row r="118" spans="1:3" x14ac:dyDescent="0.25">
      <c r="A118" s="27"/>
      <c r="B118" s="28"/>
      <c r="C118" s="29"/>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8339-7947-402E-BBC6-4EDB8EE337E4}">
  <dimension ref="A1:E29"/>
  <sheetViews>
    <sheetView workbookViewId="0"/>
  </sheetViews>
  <sheetFormatPr defaultRowHeight="13.8" x14ac:dyDescent="0.25"/>
  <cols>
    <col min="1" max="16384" width="8.796875" style="41"/>
  </cols>
  <sheetData>
    <row r="1" spans="1:5" x14ac:dyDescent="0.25">
      <c r="A1" s="42"/>
      <c r="B1" s="42"/>
      <c r="C1" s="42"/>
      <c r="D1" s="42"/>
      <c r="E1" s="42"/>
    </row>
    <row r="2" spans="1:5" x14ac:dyDescent="0.25">
      <c r="A2" s="42"/>
      <c r="B2" s="42"/>
      <c r="C2" s="42"/>
      <c r="D2" s="42"/>
      <c r="E2" s="42"/>
    </row>
    <row r="3" spans="1:5" x14ac:dyDescent="0.25">
      <c r="A3" s="42"/>
      <c r="B3" s="42"/>
      <c r="C3" s="42"/>
      <c r="D3" s="42"/>
      <c r="E3" s="42"/>
    </row>
    <row r="4" spans="1:5" x14ac:dyDescent="0.25">
      <c r="A4" s="42"/>
      <c r="B4" s="42"/>
      <c r="C4" s="42"/>
      <c r="D4" s="42"/>
      <c r="E4" s="42"/>
    </row>
    <row r="5" spans="1:5" x14ac:dyDescent="0.25">
      <c r="A5" s="42"/>
      <c r="B5" s="42"/>
      <c r="C5" s="42"/>
      <c r="D5" s="42"/>
      <c r="E5" s="42"/>
    </row>
    <row r="6" spans="1:5" x14ac:dyDescent="0.25">
      <c r="A6" s="42"/>
      <c r="B6" s="42"/>
      <c r="C6" s="42"/>
      <c r="D6" s="42"/>
      <c r="E6" s="42"/>
    </row>
    <row r="7" spans="1:5" x14ac:dyDescent="0.25">
      <c r="A7" s="42"/>
      <c r="B7" s="42"/>
      <c r="C7" s="42"/>
      <c r="D7" s="42"/>
      <c r="E7" s="42"/>
    </row>
    <row r="8" spans="1:5" x14ac:dyDescent="0.25">
      <c r="A8" s="42"/>
      <c r="B8" s="42"/>
      <c r="C8" s="42"/>
      <c r="D8" s="42"/>
      <c r="E8" s="42"/>
    </row>
    <row r="9" spans="1:5" x14ac:dyDescent="0.25">
      <c r="A9" s="42"/>
      <c r="B9" s="42"/>
      <c r="C9" s="42"/>
      <c r="D9" s="42"/>
      <c r="E9" s="42"/>
    </row>
    <row r="10" spans="1:5" x14ac:dyDescent="0.25">
      <c r="A10" s="42"/>
      <c r="B10" s="42"/>
      <c r="C10" s="42"/>
      <c r="D10" s="42"/>
      <c r="E10" s="42"/>
    </row>
    <row r="11" spans="1:5" x14ac:dyDescent="0.25">
      <c r="A11" s="42"/>
      <c r="B11" s="42"/>
      <c r="C11" s="42"/>
      <c r="D11" s="42"/>
      <c r="E11" s="42"/>
    </row>
    <row r="12" spans="1:5" x14ac:dyDescent="0.25">
      <c r="A12" s="42"/>
      <c r="B12" s="42"/>
      <c r="C12" s="42"/>
      <c r="D12" s="42"/>
      <c r="E12" s="42"/>
    </row>
    <row r="13" spans="1:5" x14ac:dyDescent="0.25">
      <c r="A13" s="42"/>
      <c r="B13" s="42"/>
      <c r="C13" s="42"/>
      <c r="D13" s="42"/>
      <c r="E13" s="42"/>
    </row>
    <row r="14" spans="1:5" x14ac:dyDescent="0.25">
      <c r="A14" s="42"/>
      <c r="B14" s="42"/>
      <c r="C14" s="42"/>
      <c r="D14" s="42"/>
      <c r="E14" s="42"/>
    </row>
    <row r="15" spans="1:5" x14ac:dyDescent="0.25">
      <c r="A15" s="42"/>
      <c r="B15" s="42"/>
      <c r="C15" s="42"/>
      <c r="D15" s="42"/>
      <c r="E15" s="42"/>
    </row>
    <row r="16" spans="1:5" x14ac:dyDescent="0.25">
      <c r="A16" s="42"/>
      <c r="B16" s="42"/>
      <c r="C16" s="42"/>
      <c r="D16" s="42"/>
      <c r="E16" s="42"/>
    </row>
    <row r="17" spans="1:5" x14ac:dyDescent="0.25">
      <c r="A17" s="42"/>
      <c r="B17" s="42"/>
      <c r="C17" s="42"/>
      <c r="D17" s="42"/>
      <c r="E17" s="42"/>
    </row>
    <row r="18" spans="1:5" x14ac:dyDescent="0.25">
      <c r="A18" s="42"/>
      <c r="B18" s="42"/>
      <c r="C18" s="42"/>
      <c r="D18" s="42"/>
      <c r="E18" s="42"/>
    </row>
    <row r="19" spans="1:5" x14ac:dyDescent="0.25">
      <c r="A19" s="42"/>
      <c r="B19" s="42"/>
      <c r="C19" s="42"/>
      <c r="D19" s="42"/>
      <c r="E19" s="42"/>
    </row>
    <row r="20" spans="1:5" x14ac:dyDescent="0.25">
      <c r="A20" s="42"/>
      <c r="B20" s="42"/>
      <c r="C20" s="42"/>
      <c r="D20" s="42"/>
      <c r="E20" s="42"/>
    </row>
    <row r="21" spans="1:5" x14ac:dyDescent="0.25">
      <c r="A21" s="42"/>
      <c r="B21" s="42"/>
      <c r="C21" s="42"/>
      <c r="D21" s="42"/>
      <c r="E21" s="42"/>
    </row>
    <row r="22" spans="1:5" x14ac:dyDescent="0.25">
      <c r="A22" s="42"/>
      <c r="B22" s="42"/>
      <c r="C22" s="42"/>
      <c r="D22" s="42"/>
      <c r="E22" s="42"/>
    </row>
    <row r="23" spans="1:5" x14ac:dyDescent="0.25">
      <c r="A23" s="42"/>
      <c r="B23" s="42"/>
      <c r="C23" s="42"/>
      <c r="D23" s="42"/>
      <c r="E23" s="42"/>
    </row>
    <row r="24" spans="1:5" x14ac:dyDescent="0.25">
      <c r="A24" s="42"/>
      <c r="B24" s="42"/>
      <c r="C24" s="42"/>
      <c r="D24" s="42"/>
      <c r="E24" s="42"/>
    </row>
    <row r="25" spans="1:5" x14ac:dyDescent="0.25">
      <c r="A25" s="42"/>
      <c r="B25" s="42"/>
      <c r="C25" s="42"/>
      <c r="D25" s="42"/>
      <c r="E25" s="42"/>
    </row>
    <row r="26" spans="1:5" x14ac:dyDescent="0.25">
      <c r="A26" s="42"/>
      <c r="B26" s="42"/>
      <c r="C26" s="42"/>
      <c r="D26" s="42"/>
      <c r="E26" s="42"/>
    </row>
    <row r="27" spans="1:5" x14ac:dyDescent="0.25">
      <c r="A27" s="42"/>
      <c r="B27" s="42"/>
      <c r="C27" s="42"/>
      <c r="D27" s="42"/>
      <c r="E27" s="42"/>
    </row>
    <row r="28" spans="1:5" x14ac:dyDescent="0.25">
      <c r="A28" s="42"/>
      <c r="B28" s="42"/>
      <c r="C28" s="42"/>
      <c r="D28" s="42"/>
      <c r="E28" s="42"/>
    </row>
    <row r="29" spans="1:5" x14ac:dyDescent="0.25">
      <c r="A29" s="42"/>
      <c r="B29" s="42"/>
      <c r="C29" s="42"/>
      <c r="D29" s="42"/>
      <c r="E29" s="4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F0E4-5180-4A44-8CF6-51D624D92D4F}">
  <dimension ref="A1:X312"/>
  <sheetViews>
    <sheetView workbookViewId="0"/>
  </sheetViews>
  <sheetFormatPr defaultRowHeight="13.8" x14ac:dyDescent="0.25"/>
  <cols>
    <col min="1" max="1" width="18.796875" bestFit="1" customWidth="1"/>
    <col min="2" max="2" width="7.3984375" bestFit="1" customWidth="1"/>
    <col min="3" max="3" width="7.69921875" bestFit="1" customWidth="1"/>
    <col min="4" max="4" width="23.8984375" bestFit="1" customWidth="1"/>
    <col min="5" max="5" width="6.69921875" bestFit="1" customWidth="1"/>
    <col min="6" max="6" width="5.8984375" bestFit="1" customWidth="1"/>
    <col min="7" max="7" width="11.09765625" bestFit="1" customWidth="1"/>
    <col min="8" max="8" width="8.5" bestFit="1" customWidth="1"/>
    <col min="9" max="9" width="12.5" bestFit="1" customWidth="1"/>
    <col min="10" max="10" width="14.59765625" bestFit="1" customWidth="1"/>
    <col min="11" max="11" width="10.8984375" bestFit="1" customWidth="1"/>
    <col min="12" max="12" width="16.296875" bestFit="1" customWidth="1"/>
    <col min="13" max="13" width="23.8984375" bestFit="1" customWidth="1"/>
    <col min="14" max="14" width="17.5" bestFit="1" customWidth="1"/>
    <col min="15" max="15" width="16.5" bestFit="1" customWidth="1"/>
    <col min="16" max="16" width="14.69921875" bestFit="1" customWidth="1"/>
    <col min="17" max="17" width="19.19921875" bestFit="1" customWidth="1"/>
    <col min="18" max="18" width="16.09765625" bestFit="1" customWidth="1"/>
    <col min="19" max="19" width="16.796875" bestFit="1" customWidth="1"/>
    <col min="20" max="20" width="14.19921875" bestFit="1" customWidth="1"/>
    <col min="21" max="21" width="17.8984375" bestFit="1" customWidth="1"/>
    <col min="22" max="22" width="24.59765625" bestFit="1" customWidth="1"/>
    <col min="23" max="23" width="14.3984375" bestFit="1" customWidth="1"/>
    <col min="24" max="24" width="9.5" bestFit="1" customWidth="1"/>
  </cols>
  <sheetData>
    <row r="1" spans="1:24" x14ac:dyDescent="0.25">
      <c r="A1" s="19" t="s">
        <v>0</v>
      </c>
      <c r="B1" s="19" t="s">
        <v>1</v>
      </c>
      <c r="C1" s="19" t="s">
        <v>2</v>
      </c>
      <c r="D1" s="19" t="s">
        <v>3</v>
      </c>
      <c r="E1" s="19" t="s">
        <v>4</v>
      </c>
      <c r="F1" s="19" t="s">
        <v>5</v>
      </c>
      <c r="G1" s="20" t="s">
        <v>6</v>
      </c>
      <c r="H1" s="19" t="s">
        <v>7</v>
      </c>
      <c r="I1" s="19" t="s">
        <v>8</v>
      </c>
      <c r="J1" s="19" t="s">
        <v>9</v>
      </c>
      <c r="K1" s="19" t="s">
        <v>12</v>
      </c>
      <c r="L1" s="19" t="s">
        <v>13</v>
      </c>
      <c r="M1" s="19" t="s">
        <v>14</v>
      </c>
      <c r="N1" s="19" t="s">
        <v>15</v>
      </c>
      <c r="O1" s="19" t="s">
        <v>16</v>
      </c>
      <c r="P1" s="19" t="s">
        <v>17</v>
      </c>
      <c r="Q1" s="19" t="s">
        <v>18</v>
      </c>
      <c r="R1" s="19" t="s">
        <v>19</v>
      </c>
      <c r="S1" s="19" t="s">
        <v>20</v>
      </c>
      <c r="T1" s="19" t="s">
        <v>21</v>
      </c>
      <c r="U1" s="19" t="s">
        <v>22</v>
      </c>
      <c r="V1" s="19" t="s">
        <v>23</v>
      </c>
      <c r="W1" s="19" t="s">
        <v>24</v>
      </c>
      <c r="X1" s="19" t="s">
        <v>25</v>
      </c>
    </row>
    <row r="2" spans="1:24" x14ac:dyDescent="0.25">
      <c r="A2" t="s">
        <v>26</v>
      </c>
      <c r="B2">
        <v>10026</v>
      </c>
      <c r="C2">
        <v>62506</v>
      </c>
      <c r="D2" t="s">
        <v>27</v>
      </c>
      <c r="E2" t="s">
        <v>28</v>
      </c>
      <c r="F2">
        <v>1960</v>
      </c>
      <c r="G2" s="1">
        <v>30596</v>
      </c>
      <c r="H2" t="s">
        <v>29</v>
      </c>
      <c r="I2" t="s">
        <v>30</v>
      </c>
      <c r="J2" t="s">
        <v>31</v>
      </c>
      <c r="K2" s="1">
        <v>40670</v>
      </c>
      <c r="L2" s="1">
        <v>32874</v>
      </c>
      <c r="M2" t="s">
        <v>34</v>
      </c>
      <c r="N2" t="s">
        <v>35</v>
      </c>
      <c r="O2" t="s">
        <v>36</v>
      </c>
      <c r="P2" t="s">
        <v>37</v>
      </c>
      <c r="Q2" t="s">
        <v>38</v>
      </c>
      <c r="R2" t="s">
        <v>39</v>
      </c>
      <c r="S2">
        <v>4.5999999999999996</v>
      </c>
      <c r="T2">
        <v>5</v>
      </c>
      <c r="U2">
        <v>0</v>
      </c>
      <c r="V2" s="1">
        <v>43482</v>
      </c>
      <c r="W2">
        <v>0</v>
      </c>
      <c r="X2">
        <v>1</v>
      </c>
    </row>
    <row r="3" spans="1:24" x14ac:dyDescent="0.25">
      <c r="A3" t="s">
        <v>40</v>
      </c>
      <c r="B3">
        <v>10084</v>
      </c>
      <c r="C3">
        <v>104437</v>
      </c>
      <c r="D3" t="s">
        <v>41</v>
      </c>
      <c r="E3" t="s">
        <v>28</v>
      </c>
      <c r="F3">
        <v>2148</v>
      </c>
      <c r="G3" s="1">
        <v>27519</v>
      </c>
      <c r="H3" t="s">
        <v>29</v>
      </c>
      <c r="I3" t="s">
        <v>42</v>
      </c>
      <c r="J3" t="s">
        <v>31</v>
      </c>
      <c r="K3" s="1">
        <v>42093</v>
      </c>
      <c r="L3" s="1">
        <v>42537</v>
      </c>
      <c r="M3" t="s">
        <v>43</v>
      </c>
      <c r="N3" t="s">
        <v>44</v>
      </c>
      <c r="O3" t="s">
        <v>45</v>
      </c>
      <c r="P3" t="s">
        <v>46</v>
      </c>
      <c r="Q3" t="s">
        <v>47</v>
      </c>
      <c r="R3" t="s">
        <v>48</v>
      </c>
      <c r="S3">
        <v>4.96</v>
      </c>
      <c r="T3">
        <v>3</v>
      </c>
      <c r="U3">
        <v>6</v>
      </c>
      <c r="V3" s="1">
        <v>42424</v>
      </c>
      <c r="W3">
        <v>0</v>
      </c>
      <c r="X3">
        <v>17</v>
      </c>
    </row>
    <row r="4" spans="1:24" x14ac:dyDescent="0.25">
      <c r="A4" t="s">
        <v>49</v>
      </c>
      <c r="B4">
        <v>10196</v>
      </c>
      <c r="C4">
        <v>64955</v>
      </c>
      <c r="D4" t="s">
        <v>50</v>
      </c>
      <c r="E4" t="s">
        <v>28</v>
      </c>
      <c r="F4">
        <v>1810</v>
      </c>
      <c r="G4" s="1">
        <v>32405</v>
      </c>
      <c r="H4" t="s">
        <v>51</v>
      </c>
      <c r="I4" t="s">
        <v>42</v>
      </c>
      <c r="J4" t="s">
        <v>31</v>
      </c>
      <c r="K4" s="1">
        <v>40670</v>
      </c>
      <c r="L4" s="1">
        <v>41176</v>
      </c>
      <c r="M4" t="s">
        <v>52</v>
      </c>
      <c r="N4" t="s">
        <v>44</v>
      </c>
      <c r="O4" t="s">
        <v>36</v>
      </c>
      <c r="P4" t="s">
        <v>53</v>
      </c>
      <c r="Q4" t="s">
        <v>38</v>
      </c>
      <c r="R4" t="s">
        <v>48</v>
      </c>
      <c r="S4">
        <v>3.02</v>
      </c>
      <c r="T4">
        <v>3</v>
      </c>
      <c r="U4">
        <v>0</v>
      </c>
      <c r="V4" s="1">
        <v>41044</v>
      </c>
      <c r="W4">
        <v>0</v>
      </c>
      <c r="X4">
        <v>3</v>
      </c>
    </row>
    <row r="5" spans="1:24" x14ac:dyDescent="0.25">
      <c r="A5" t="s">
        <v>54</v>
      </c>
      <c r="B5">
        <v>10088</v>
      </c>
      <c r="C5">
        <v>64991</v>
      </c>
      <c r="D5" t="s">
        <v>27</v>
      </c>
      <c r="E5" t="s">
        <v>28</v>
      </c>
      <c r="F5">
        <v>1886</v>
      </c>
      <c r="G5" s="1">
        <v>32413</v>
      </c>
      <c r="H5" t="s">
        <v>51</v>
      </c>
      <c r="I5" t="s">
        <v>42</v>
      </c>
      <c r="J5" t="s">
        <v>31</v>
      </c>
      <c r="K5" s="1">
        <v>39630</v>
      </c>
      <c r="L5" s="1">
        <v>32874</v>
      </c>
      <c r="M5" t="s">
        <v>34</v>
      </c>
      <c r="N5" t="s">
        <v>35</v>
      </c>
      <c r="O5" t="s">
        <v>36</v>
      </c>
      <c r="P5" t="s">
        <v>55</v>
      </c>
      <c r="Q5" t="s">
        <v>47</v>
      </c>
      <c r="R5" t="s">
        <v>48</v>
      </c>
      <c r="S5">
        <v>4.84</v>
      </c>
      <c r="T5">
        <v>5</v>
      </c>
      <c r="U5">
        <v>0</v>
      </c>
      <c r="V5" s="1">
        <v>43525</v>
      </c>
      <c r="W5">
        <v>0</v>
      </c>
      <c r="X5">
        <v>15</v>
      </c>
    </row>
    <row r="6" spans="1:24" x14ac:dyDescent="0.25">
      <c r="A6" t="s">
        <v>56</v>
      </c>
      <c r="B6">
        <v>10069</v>
      </c>
      <c r="C6">
        <v>50825</v>
      </c>
      <c r="D6" t="s">
        <v>27</v>
      </c>
      <c r="E6" t="s">
        <v>28</v>
      </c>
      <c r="F6">
        <v>2169</v>
      </c>
      <c r="G6" s="1">
        <v>32729</v>
      </c>
      <c r="H6" t="s">
        <v>51</v>
      </c>
      <c r="I6" t="s">
        <v>57</v>
      </c>
      <c r="J6" t="s">
        <v>31</v>
      </c>
      <c r="K6" s="1">
        <v>40854</v>
      </c>
      <c r="L6" s="1">
        <v>42530</v>
      </c>
      <c r="M6" t="s">
        <v>58</v>
      </c>
      <c r="N6" t="s">
        <v>44</v>
      </c>
      <c r="O6" t="s">
        <v>36</v>
      </c>
      <c r="P6" t="s">
        <v>59</v>
      </c>
      <c r="Q6" t="s">
        <v>60</v>
      </c>
      <c r="R6" t="s">
        <v>48</v>
      </c>
      <c r="S6">
        <v>5</v>
      </c>
      <c r="T6">
        <v>4</v>
      </c>
      <c r="U6">
        <v>0</v>
      </c>
      <c r="V6" s="1">
        <v>42371</v>
      </c>
      <c r="W6">
        <v>0</v>
      </c>
      <c r="X6">
        <v>2</v>
      </c>
    </row>
    <row r="7" spans="1:24" x14ac:dyDescent="0.25">
      <c r="A7" t="s">
        <v>61</v>
      </c>
      <c r="B7">
        <v>10002</v>
      </c>
      <c r="C7">
        <v>57568</v>
      </c>
      <c r="D7" t="s">
        <v>27</v>
      </c>
      <c r="E7" t="s">
        <v>28</v>
      </c>
      <c r="F7">
        <v>1844</v>
      </c>
      <c r="G7" s="1">
        <v>28267</v>
      </c>
      <c r="H7" t="s">
        <v>51</v>
      </c>
      <c r="I7" t="s">
        <v>30</v>
      </c>
      <c r="J7" t="s">
        <v>31</v>
      </c>
      <c r="K7" s="1">
        <v>41153</v>
      </c>
      <c r="L7" s="1">
        <v>32874</v>
      </c>
      <c r="M7" t="s">
        <v>34</v>
      </c>
      <c r="N7" t="s">
        <v>35</v>
      </c>
      <c r="O7" t="s">
        <v>36</v>
      </c>
      <c r="P7" t="s">
        <v>62</v>
      </c>
      <c r="Q7" t="s">
        <v>38</v>
      </c>
      <c r="R7" t="s">
        <v>39</v>
      </c>
      <c r="S7">
        <v>5</v>
      </c>
      <c r="T7">
        <v>5</v>
      </c>
      <c r="U7">
        <v>0</v>
      </c>
      <c r="V7" s="1">
        <v>43647</v>
      </c>
      <c r="W7">
        <v>0</v>
      </c>
      <c r="X7">
        <v>15</v>
      </c>
    </row>
    <row r="8" spans="1:24" x14ac:dyDescent="0.25">
      <c r="A8" t="s">
        <v>63</v>
      </c>
      <c r="B8">
        <v>10194</v>
      </c>
      <c r="C8">
        <v>95660</v>
      </c>
      <c r="D8" t="s">
        <v>64</v>
      </c>
      <c r="E8" t="s">
        <v>28</v>
      </c>
      <c r="F8">
        <v>2110</v>
      </c>
      <c r="G8" s="1">
        <v>28999</v>
      </c>
      <c r="H8" t="s">
        <v>51</v>
      </c>
      <c r="I8" t="s">
        <v>30</v>
      </c>
      <c r="J8" t="s">
        <v>31</v>
      </c>
      <c r="K8" s="1">
        <v>41923</v>
      </c>
      <c r="L8" s="1">
        <v>32874</v>
      </c>
      <c r="M8" t="s">
        <v>34</v>
      </c>
      <c r="N8" t="s">
        <v>35</v>
      </c>
      <c r="O8" t="s">
        <v>65</v>
      </c>
      <c r="P8" t="s">
        <v>66</v>
      </c>
      <c r="Q8" t="s">
        <v>38</v>
      </c>
      <c r="R8" t="s">
        <v>48</v>
      </c>
      <c r="S8">
        <v>3.04</v>
      </c>
      <c r="T8">
        <v>3</v>
      </c>
      <c r="U8">
        <v>4</v>
      </c>
      <c r="V8" s="1">
        <v>43497</v>
      </c>
      <c r="W8">
        <v>0</v>
      </c>
      <c r="X8">
        <v>19</v>
      </c>
    </row>
    <row r="9" spans="1:24" x14ac:dyDescent="0.25">
      <c r="A9" t="s">
        <v>67</v>
      </c>
      <c r="B9">
        <v>10062</v>
      </c>
      <c r="C9">
        <v>59365</v>
      </c>
      <c r="D9" t="s">
        <v>27</v>
      </c>
      <c r="E9" t="s">
        <v>28</v>
      </c>
      <c r="F9">
        <v>2199</v>
      </c>
      <c r="G9" s="1">
        <v>30365</v>
      </c>
      <c r="H9" t="s">
        <v>29</v>
      </c>
      <c r="I9" t="s">
        <v>68</v>
      </c>
      <c r="J9" t="s">
        <v>31</v>
      </c>
      <c r="K9" s="1">
        <v>41547</v>
      </c>
      <c r="L9" s="1">
        <v>32874</v>
      </c>
      <c r="M9" t="s">
        <v>34</v>
      </c>
      <c r="N9" t="s">
        <v>35</v>
      </c>
      <c r="O9" t="s">
        <v>36</v>
      </c>
      <c r="P9" t="s">
        <v>69</v>
      </c>
      <c r="Q9" t="s">
        <v>70</v>
      </c>
      <c r="R9" t="s">
        <v>48</v>
      </c>
      <c r="S9">
        <v>5</v>
      </c>
      <c r="T9">
        <v>4</v>
      </c>
      <c r="U9">
        <v>0</v>
      </c>
      <c r="V9" s="1">
        <v>43521</v>
      </c>
      <c r="W9">
        <v>0</v>
      </c>
      <c r="X9">
        <v>19</v>
      </c>
    </row>
    <row r="10" spans="1:24" x14ac:dyDescent="0.25">
      <c r="A10" t="s">
        <v>71</v>
      </c>
      <c r="B10">
        <v>10114</v>
      </c>
      <c r="C10">
        <v>47837</v>
      </c>
      <c r="D10" t="s">
        <v>27</v>
      </c>
      <c r="E10" t="s">
        <v>28</v>
      </c>
      <c r="F10">
        <v>1902</v>
      </c>
      <c r="G10" s="1">
        <v>25874</v>
      </c>
      <c r="H10" t="s">
        <v>51</v>
      </c>
      <c r="I10" t="s">
        <v>30</v>
      </c>
      <c r="J10" t="s">
        <v>31</v>
      </c>
      <c r="K10" s="1">
        <v>39971</v>
      </c>
      <c r="L10" s="1">
        <v>32874</v>
      </c>
      <c r="M10" t="s">
        <v>34</v>
      </c>
      <c r="N10" t="s">
        <v>35</v>
      </c>
      <c r="O10" t="s">
        <v>36</v>
      </c>
      <c r="P10" t="s">
        <v>73</v>
      </c>
      <c r="Q10" t="s">
        <v>74</v>
      </c>
      <c r="R10" t="s">
        <v>48</v>
      </c>
      <c r="S10">
        <v>4.46</v>
      </c>
      <c r="T10">
        <v>3</v>
      </c>
      <c r="U10">
        <v>0</v>
      </c>
      <c r="V10" s="1">
        <v>43490</v>
      </c>
      <c r="W10">
        <v>0</v>
      </c>
      <c r="X10">
        <v>4</v>
      </c>
    </row>
    <row r="11" spans="1:24" x14ac:dyDescent="0.25">
      <c r="A11" t="s">
        <v>75</v>
      </c>
      <c r="B11">
        <v>10250</v>
      </c>
      <c r="C11">
        <v>50178</v>
      </c>
      <c r="D11" t="s">
        <v>76</v>
      </c>
      <c r="E11" t="s">
        <v>28</v>
      </c>
      <c r="F11">
        <v>1886</v>
      </c>
      <c r="G11" s="1">
        <v>32325</v>
      </c>
      <c r="H11" t="s">
        <v>29</v>
      </c>
      <c r="I11" t="s">
        <v>57</v>
      </c>
      <c r="J11" t="s">
        <v>31</v>
      </c>
      <c r="K11" s="1">
        <v>42125</v>
      </c>
      <c r="L11" s="1">
        <v>32874</v>
      </c>
      <c r="M11" t="s">
        <v>34</v>
      </c>
      <c r="N11" t="s">
        <v>35</v>
      </c>
      <c r="O11" t="s">
        <v>45</v>
      </c>
      <c r="P11" t="s">
        <v>77</v>
      </c>
      <c r="Q11" t="s">
        <v>47</v>
      </c>
      <c r="R11" t="s">
        <v>48</v>
      </c>
      <c r="S11">
        <v>5</v>
      </c>
      <c r="T11">
        <v>5</v>
      </c>
      <c r="U11">
        <v>6</v>
      </c>
      <c r="V11" s="1">
        <v>43514</v>
      </c>
      <c r="W11">
        <v>0</v>
      </c>
      <c r="X11">
        <v>16</v>
      </c>
    </row>
    <row r="12" spans="1:24" x14ac:dyDescent="0.25">
      <c r="A12" t="s">
        <v>78</v>
      </c>
      <c r="B12">
        <v>10252</v>
      </c>
      <c r="C12">
        <v>54670</v>
      </c>
      <c r="D12" t="s">
        <v>27</v>
      </c>
      <c r="E12" t="s">
        <v>28</v>
      </c>
      <c r="F12">
        <v>1902</v>
      </c>
      <c r="G12" s="1">
        <v>27364</v>
      </c>
      <c r="H12" t="s">
        <v>51</v>
      </c>
      <c r="I12" t="s">
        <v>42</v>
      </c>
      <c r="J12" t="s">
        <v>31</v>
      </c>
      <c r="K12" s="1">
        <v>40817</v>
      </c>
      <c r="L12" s="1">
        <v>43070</v>
      </c>
      <c r="M12" t="s">
        <v>80</v>
      </c>
      <c r="N12" t="s">
        <v>44</v>
      </c>
      <c r="O12" t="s">
        <v>36</v>
      </c>
      <c r="P12" t="s">
        <v>81</v>
      </c>
      <c r="Q12" t="s">
        <v>74</v>
      </c>
      <c r="R12" t="s">
        <v>48</v>
      </c>
      <c r="S12">
        <v>4.2</v>
      </c>
      <c r="T12">
        <v>4</v>
      </c>
      <c r="U12">
        <v>0</v>
      </c>
      <c r="V12" s="1">
        <v>42399</v>
      </c>
      <c r="W12">
        <v>0</v>
      </c>
      <c r="X12">
        <v>12</v>
      </c>
    </row>
    <row r="13" spans="1:24" x14ac:dyDescent="0.25">
      <c r="A13" t="s">
        <v>82</v>
      </c>
      <c r="B13">
        <v>10242</v>
      </c>
      <c r="C13">
        <v>47211</v>
      </c>
      <c r="D13" t="s">
        <v>27</v>
      </c>
      <c r="E13" t="s">
        <v>28</v>
      </c>
      <c r="F13">
        <v>2062</v>
      </c>
      <c r="G13" s="1">
        <v>27081</v>
      </c>
      <c r="H13" t="s">
        <v>29</v>
      </c>
      <c r="I13" t="s">
        <v>42</v>
      </c>
      <c r="J13" t="s">
        <v>31</v>
      </c>
      <c r="K13" s="1">
        <v>40943</v>
      </c>
      <c r="L13" s="1">
        <v>42632</v>
      </c>
      <c r="M13" t="s">
        <v>83</v>
      </c>
      <c r="N13" t="s">
        <v>44</v>
      </c>
      <c r="O13" t="s">
        <v>36</v>
      </c>
      <c r="P13" t="s">
        <v>53</v>
      </c>
      <c r="Q13" t="s">
        <v>74</v>
      </c>
      <c r="R13" t="s">
        <v>48</v>
      </c>
      <c r="S13">
        <v>4.2</v>
      </c>
      <c r="T13">
        <v>3</v>
      </c>
      <c r="U13">
        <v>0</v>
      </c>
      <c r="V13" s="1">
        <v>42526</v>
      </c>
      <c r="W13">
        <v>0</v>
      </c>
      <c r="X13">
        <v>15</v>
      </c>
    </row>
    <row r="14" spans="1:24" x14ac:dyDescent="0.25">
      <c r="A14" t="s">
        <v>84</v>
      </c>
      <c r="B14">
        <v>10012</v>
      </c>
      <c r="C14">
        <v>92328</v>
      </c>
      <c r="D14" t="s">
        <v>85</v>
      </c>
      <c r="E14" t="s">
        <v>86</v>
      </c>
      <c r="F14">
        <v>78230</v>
      </c>
      <c r="G14" s="1">
        <v>32240</v>
      </c>
      <c r="H14" t="s">
        <v>29</v>
      </c>
      <c r="I14" t="s">
        <v>57</v>
      </c>
      <c r="J14" t="s">
        <v>31</v>
      </c>
      <c r="K14" s="1">
        <v>41923</v>
      </c>
      <c r="L14" s="1">
        <v>32874</v>
      </c>
      <c r="M14" t="s">
        <v>34</v>
      </c>
      <c r="N14" t="s">
        <v>35</v>
      </c>
      <c r="O14" t="s">
        <v>45</v>
      </c>
      <c r="P14" t="s">
        <v>46</v>
      </c>
      <c r="Q14" t="s">
        <v>74</v>
      </c>
      <c r="R14" t="s">
        <v>39</v>
      </c>
      <c r="S14">
        <v>4.28</v>
      </c>
      <c r="T14">
        <v>4</v>
      </c>
      <c r="U14">
        <v>5</v>
      </c>
      <c r="V14" s="1">
        <v>43521</v>
      </c>
      <c r="W14">
        <v>0</v>
      </c>
      <c r="X14">
        <v>9</v>
      </c>
    </row>
    <row r="15" spans="1:24" x14ac:dyDescent="0.25">
      <c r="A15" t="s">
        <v>87</v>
      </c>
      <c r="B15">
        <v>10265</v>
      </c>
      <c r="C15">
        <v>58709</v>
      </c>
      <c r="D15" t="s">
        <v>27</v>
      </c>
      <c r="E15" t="s">
        <v>28</v>
      </c>
      <c r="F15">
        <v>1810</v>
      </c>
      <c r="G15" s="1">
        <v>30517</v>
      </c>
      <c r="H15" t="s">
        <v>29</v>
      </c>
      <c r="I15" t="s">
        <v>30</v>
      </c>
      <c r="J15" t="s">
        <v>31</v>
      </c>
      <c r="K15" s="1">
        <v>40959</v>
      </c>
      <c r="L15" s="1">
        <v>32874</v>
      </c>
      <c r="M15" t="s">
        <v>34</v>
      </c>
      <c r="N15" t="s">
        <v>35</v>
      </c>
      <c r="O15" t="s">
        <v>36</v>
      </c>
      <c r="P15" t="s">
        <v>89</v>
      </c>
      <c r="Q15" t="s">
        <v>60</v>
      </c>
      <c r="R15" t="s">
        <v>48</v>
      </c>
      <c r="S15">
        <v>4.5999999999999996</v>
      </c>
      <c r="T15">
        <v>4</v>
      </c>
      <c r="U15">
        <v>0</v>
      </c>
      <c r="V15" s="1">
        <v>43510</v>
      </c>
      <c r="W15">
        <v>0</v>
      </c>
      <c r="X15">
        <v>7</v>
      </c>
    </row>
    <row r="16" spans="1:24" x14ac:dyDescent="0.25">
      <c r="A16" t="s">
        <v>90</v>
      </c>
      <c r="B16">
        <v>10066</v>
      </c>
      <c r="C16">
        <v>52505</v>
      </c>
      <c r="D16" t="s">
        <v>27</v>
      </c>
      <c r="E16" t="s">
        <v>28</v>
      </c>
      <c r="F16">
        <v>2747</v>
      </c>
      <c r="G16" s="1">
        <v>28321</v>
      </c>
      <c r="H16" t="s">
        <v>29</v>
      </c>
      <c r="I16" t="s">
        <v>57</v>
      </c>
      <c r="J16" t="s">
        <v>31</v>
      </c>
      <c r="K16" s="1">
        <v>41176</v>
      </c>
      <c r="L16" s="1">
        <v>42890</v>
      </c>
      <c r="M16" t="s">
        <v>80</v>
      </c>
      <c r="N16" t="s">
        <v>44</v>
      </c>
      <c r="O16" t="s">
        <v>36</v>
      </c>
      <c r="P16" t="s">
        <v>37</v>
      </c>
      <c r="Q16" t="s">
        <v>91</v>
      </c>
      <c r="R16" t="s">
        <v>48</v>
      </c>
      <c r="S16">
        <v>5</v>
      </c>
      <c r="T16">
        <v>5</v>
      </c>
      <c r="U16">
        <v>0</v>
      </c>
      <c r="V16" s="1">
        <v>42769</v>
      </c>
      <c r="W16">
        <v>0</v>
      </c>
      <c r="X16">
        <v>1</v>
      </c>
    </row>
    <row r="17" spans="1:24" x14ac:dyDescent="0.25">
      <c r="A17" t="s">
        <v>92</v>
      </c>
      <c r="B17">
        <v>10061</v>
      </c>
      <c r="C17">
        <v>57834</v>
      </c>
      <c r="D17" t="s">
        <v>27</v>
      </c>
      <c r="E17" t="s">
        <v>28</v>
      </c>
      <c r="F17">
        <v>2050</v>
      </c>
      <c r="G17" s="1">
        <v>29877</v>
      </c>
      <c r="H17" t="s">
        <v>29</v>
      </c>
      <c r="I17" t="s">
        <v>30</v>
      </c>
      <c r="J17" t="s">
        <v>31</v>
      </c>
      <c r="K17" s="1">
        <v>40595</v>
      </c>
      <c r="L17" s="1">
        <v>42833</v>
      </c>
      <c r="M17" t="s">
        <v>93</v>
      </c>
      <c r="N17" t="s">
        <v>94</v>
      </c>
      <c r="O17" t="s">
        <v>36</v>
      </c>
      <c r="P17" t="s">
        <v>89</v>
      </c>
      <c r="Q17" t="s">
        <v>60</v>
      </c>
      <c r="R17" t="s">
        <v>48</v>
      </c>
      <c r="S17">
        <v>5</v>
      </c>
      <c r="T17">
        <v>4</v>
      </c>
      <c r="U17">
        <v>0</v>
      </c>
      <c r="V17" s="1">
        <v>42859</v>
      </c>
      <c r="W17">
        <v>0</v>
      </c>
      <c r="X17">
        <v>20</v>
      </c>
    </row>
    <row r="18" spans="1:24" x14ac:dyDescent="0.25">
      <c r="A18" t="s">
        <v>95</v>
      </c>
      <c r="B18">
        <v>10023</v>
      </c>
      <c r="C18">
        <v>70131</v>
      </c>
      <c r="D18" t="s">
        <v>50</v>
      </c>
      <c r="E18" t="s">
        <v>28</v>
      </c>
      <c r="F18">
        <v>2145</v>
      </c>
      <c r="G18" s="1">
        <v>24214</v>
      </c>
      <c r="H18" t="s">
        <v>51</v>
      </c>
      <c r="I18" t="s">
        <v>42</v>
      </c>
      <c r="J18" t="s">
        <v>31</v>
      </c>
      <c r="K18" s="1">
        <v>42572</v>
      </c>
      <c r="L18" s="1">
        <v>32874</v>
      </c>
      <c r="M18" t="s">
        <v>34</v>
      </c>
      <c r="N18" t="s">
        <v>35</v>
      </c>
      <c r="O18" t="s">
        <v>36</v>
      </c>
      <c r="P18" t="s">
        <v>89</v>
      </c>
      <c r="Q18" t="s">
        <v>70</v>
      </c>
      <c r="R18" t="s">
        <v>39</v>
      </c>
      <c r="S18">
        <v>4.4000000000000004</v>
      </c>
      <c r="T18">
        <v>3</v>
      </c>
      <c r="U18">
        <v>0</v>
      </c>
      <c r="V18" s="1">
        <v>43479</v>
      </c>
      <c r="W18">
        <v>0</v>
      </c>
      <c r="X18">
        <v>16</v>
      </c>
    </row>
    <row r="19" spans="1:24" x14ac:dyDescent="0.25">
      <c r="A19" t="s">
        <v>96</v>
      </c>
      <c r="B19">
        <v>10055</v>
      </c>
      <c r="C19">
        <v>59026</v>
      </c>
      <c r="D19" t="s">
        <v>27</v>
      </c>
      <c r="E19" t="s">
        <v>28</v>
      </c>
      <c r="F19">
        <v>1915</v>
      </c>
      <c r="G19" s="1">
        <v>25868</v>
      </c>
      <c r="H19" t="s">
        <v>51</v>
      </c>
      <c r="I19" t="s">
        <v>30</v>
      </c>
      <c r="J19" t="s">
        <v>97</v>
      </c>
      <c r="K19" s="1">
        <v>40637</v>
      </c>
      <c r="L19" s="1">
        <v>32874</v>
      </c>
      <c r="M19" t="s">
        <v>34</v>
      </c>
      <c r="N19" t="s">
        <v>35</v>
      </c>
      <c r="O19" t="s">
        <v>36</v>
      </c>
      <c r="P19" t="s">
        <v>55</v>
      </c>
      <c r="Q19" t="s">
        <v>60</v>
      </c>
      <c r="R19" t="s">
        <v>48</v>
      </c>
      <c r="S19">
        <v>5</v>
      </c>
      <c r="T19">
        <v>5</v>
      </c>
      <c r="U19">
        <v>0</v>
      </c>
      <c r="V19" s="1">
        <v>43479</v>
      </c>
      <c r="W19">
        <v>0</v>
      </c>
      <c r="X19">
        <v>12</v>
      </c>
    </row>
    <row r="20" spans="1:24" x14ac:dyDescent="0.25">
      <c r="A20" t="s">
        <v>98</v>
      </c>
      <c r="B20">
        <v>10245</v>
      </c>
      <c r="C20">
        <v>110000</v>
      </c>
      <c r="D20" t="s">
        <v>99</v>
      </c>
      <c r="E20" t="s">
        <v>28</v>
      </c>
      <c r="F20">
        <v>2026</v>
      </c>
      <c r="G20" s="1">
        <v>31506</v>
      </c>
      <c r="H20" t="s">
        <v>51</v>
      </c>
      <c r="I20" t="s">
        <v>30</v>
      </c>
      <c r="J20" t="s">
        <v>31</v>
      </c>
      <c r="K20" s="1">
        <v>41827</v>
      </c>
      <c r="L20" s="1">
        <v>42347</v>
      </c>
      <c r="M20" t="s">
        <v>100</v>
      </c>
      <c r="N20" t="s">
        <v>94</v>
      </c>
      <c r="O20" t="s">
        <v>45</v>
      </c>
      <c r="P20" t="s">
        <v>46</v>
      </c>
      <c r="Q20" t="s">
        <v>60</v>
      </c>
      <c r="R20" t="s">
        <v>48</v>
      </c>
      <c r="S20">
        <v>4.5</v>
      </c>
      <c r="T20">
        <v>4</v>
      </c>
      <c r="U20">
        <v>5</v>
      </c>
      <c r="V20" s="1">
        <v>42019</v>
      </c>
      <c r="W20">
        <v>0</v>
      </c>
      <c r="X20">
        <v>8</v>
      </c>
    </row>
    <row r="21" spans="1:24" x14ac:dyDescent="0.25">
      <c r="A21" t="s">
        <v>101</v>
      </c>
      <c r="B21">
        <v>10277</v>
      </c>
      <c r="C21">
        <v>53250</v>
      </c>
      <c r="D21" t="s">
        <v>27</v>
      </c>
      <c r="E21" t="s">
        <v>28</v>
      </c>
      <c r="F21">
        <v>2452</v>
      </c>
      <c r="G21" s="1">
        <v>29010</v>
      </c>
      <c r="H21" t="s">
        <v>29</v>
      </c>
      <c r="I21" t="s">
        <v>30</v>
      </c>
      <c r="J21" t="s">
        <v>31</v>
      </c>
      <c r="K21" s="1">
        <v>41493</v>
      </c>
      <c r="L21" s="1">
        <v>32874</v>
      </c>
      <c r="M21" t="s">
        <v>34</v>
      </c>
      <c r="N21" t="s">
        <v>35</v>
      </c>
      <c r="O21" t="s">
        <v>36</v>
      </c>
      <c r="P21" t="s">
        <v>59</v>
      </c>
      <c r="Q21" t="s">
        <v>38</v>
      </c>
      <c r="R21" t="s">
        <v>48</v>
      </c>
      <c r="S21">
        <v>4.2</v>
      </c>
      <c r="T21">
        <v>4</v>
      </c>
      <c r="U21">
        <v>0</v>
      </c>
      <c r="V21" s="1">
        <v>43770</v>
      </c>
      <c r="W21">
        <v>0</v>
      </c>
      <c r="X21">
        <v>13</v>
      </c>
    </row>
    <row r="22" spans="1:24" x14ac:dyDescent="0.25">
      <c r="A22" t="s">
        <v>103</v>
      </c>
      <c r="B22">
        <v>10046</v>
      </c>
      <c r="C22">
        <v>51044</v>
      </c>
      <c r="D22" t="s">
        <v>27</v>
      </c>
      <c r="E22" t="s">
        <v>28</v>
      </c>
      <c r="F22">
        <v>2072</v>
      </c>
      <c r="G22" s="1">
        <v>25924</v>
      </c>
      <c r="H22" t="s">
        <v>29</v>
      </c>
      <c r="I22" t="s">
        <v>30</v>
      </c>
      <c r="J22" t="s">
        <v>31</v>
      </c>
      <c r="K22" s="1">
        <v>40943</v>
      </c>
      <c r="L22" s="1">
        <v>32874</v>
      </c>
      <c r="M22" t="s">
        <v>34</v>
      </c>
      <c r="N22" t="s">
        <v>35</v>
      </c>
      <c r="O22" t="s">
        <v>36</v>
      </c>
      <c r="P22" t="s">
        <v>62</v>
      </c>
      <c r="Q22" t="s">
        <v>60</v>
      </c>
      <c r="R22" t="s">
        <v>48</v>
      </c>
      <c r="S22">
        <v>5</v>
      </c>
      <c r="T22">
        <v>3</v>
      </c>
      <c r="U22">
        <v>0</v>
      </c>
      <c r="V22" s="1">
        <v>43479</v>
      </c>
      <c r="W22">
        <v>0</v>
      </c>
      <c r="X22">
        <v>13</v>
      </c>
    </row>
    <row r="23" spans="1:24" x14ac:dyDescent="0.25">
      <c r="A23" t="s">
        <v>104</v>
      </c>
      <c r="B23">
        <v>10226</v>
      </c>
      <c r="C23">
        <v>64919</v>
      </c>
      <c r="D23" t="s">
        <v>27</v>
      </c>
      <c r="E23" t="s">
        <v>28</v>
      </c>
      <c r="F23">
        <v>2027</v>
      </c>
      <c r="G23" s="1">
        <v>21546</v>
      </c>
      <c r="H23" t="s">
        <v>51</v>
      </c>
      <c r="I23" t="s">
        <v>57</v>
      </c>
      <c r="J23" t="s">
        <v>31</v>
      </c>
      <c r="K23" s="1">
        <v>41505</v>
      </c>
      <c r="L23" s="1">
        <v>32874</v>
      </c>
      <c r="M23" t="s">
        <v>34</v>
      </c>
      <c r="N23" t="s">
        <v>35</v>
      </c>
      <c r="O23" t="s">
        <v>36</v>
      </c>
      <c r="P23" t="s">
        <v>69</v>
      </c>
      <c r="Q23" t="s">
        <v>47</v>
      </c>
      <c r="R23" t="s">
        <v>48</v>
      </c>
      <c r="S23">
        <v>4.2</v>
      </c>
      <c r="T23">
        <v>3</v>
      </c>
      <c r="U23">
        <v>0</v>
      </c>
      <c r="V23" s="1">
        <v>43739</v>
      </c>
      <c r="W23">
        <v>0</v>
      </c>
      <c r="X23">
        <v>2</v>
      </c>
    </row>
    <row r="24" spans="1:24" x14ac:dyDescent="0.25">
      <c r="A24" t="s">
        <v>105</v>
      </c>
      <c r="B24">
        <v>10003</v>
      </c>
      <c r="C24">
        <v>62910</v>
      </c>
      <c r="D24" t="s">
        <v>27</v>
      </c>
      <c r="E24" t="s">
        <v>28</v>
      </c>
      <c r="F24">
        <v>2031</v>
      </c>
      <c r="G24" s="1">
        <v>32517</v>
      </c>
      <c r="H24" t="s">
        <v>51</v>
      </c>
      <c r="I24" t="s">
        <v>42</v>
      </c>
      <c r="J24" t="s">
        <v>31</v>
      </c>
      <c r="K24" s="1">
        <v>41827</v>
      </c>
      <c r="L24" s="1">
        <v>32874</v>
      </c>
      <c r="M24" t="s">
        <v>34</v>
      </c>
      <c r="N24" t="s">
        <v>35</v>
      </c>
      <c r="O24" t="s">
        <v>36</v>
      </c>
      <c r="P24" t="s">
        <v>73</v>
      </c>
      <c r="Q24" t="s">
        <v>47</v>
      </c>
      <c r="R24" t="s">
        <v>39</v>
      </c>
      <c r="S24">
        <v>5</v>
      </c>
      <c r="T24">
        <v>3</v>
      </c>
      <c r="U24">
        <v>0</v>
      </c>
      <c r="V24" s="1">
        <v>43523</v>
      </c>
      <c r="W24">
        <v>0</v>
      </c>
      <c r="X24">
        <v>19</v>
      </c>
    </row>
    <row r="25" spans="1:24" x14ac:dyDescent="0.25">
      <c r="A25" t="s">
        <v>106</v>
      </c>
      <c r="B25">
        <v>10294</v>
      </c>
      <c r="C25">
        <v>66441</v>
      </c>
      <c r="D25" t="s">
        <v>50</v>
      </c>
      <c r="E25" t="s">
        <v>28</v>
      </c>
      <c r="F25">
        <v>2171</v>
      </c>
      <c r="G25" s="1">
        <v>33137</v>
      </c>
      <c r="H25" t="s">
        <v>51</v>
      </c>
      <c r="I25" t="s">
        <v>30</v>
      </c>
      <c r="J25" t="s">
        <v>31</v>
      </c>
      <c r="K25" s="1">
        <v>40637</v>
      </c>
      <c r="L25" s="1">
        <v>32874</v>
      </c>
      <c r="M25" t="s">
        <v>34</v>
      </c>
      <c r="N25" t="s">
        <v>35</v>
      </c>
      <c r="O25" t="s">
        <v>36</v>
      </c>
      <c r="P25" t="s">
        <v>37</v>
      </c>
      <c r="Q25" t="s">
        <v>107</v>
      </c>
      <c r="R25" t="s">
        <v>108</v>
      </c>
      <c r="S25">
        <v>2</v>
      </c>
      <c r="T25">
        <v>3</v>
      </c>
      <c r="U25">
        <v>0</v>
      </c>
      <c r="V25" s="1">
        <v>43523</v>
      </c>
      <c r="W25">
        <v>2</v>
      </c>
      <c r="X25">
        <v>3</v>
      </c>
    </row>
    <row r="26" spans="1:24" x14ac:dyDescent="0.25">
      <c r="A26" t="s">
        <v>109</v>
      </c>
      <c r="B26">
        <v>10267</v>
      </c>
      <c r="C26">
        <v>57815</v>
      </c>
      <c r="D26" t="s">
        <v>50</v>
      </c>
      <c r="E26" t="s">
        <v>28</v>
      </c>
      <c r="F26">
        <v>2210</v>
      </c>
      <c r="G26" s="1">
        <v>24488</v>
      </c>
      <c r="H26" t="s">
        <v>51</v>
      </c>
      <c r="I26" t="s">
        <v>30</v>
      </c>
      <c r="J26" t="s">
        <v>31</v>
      </c>
      <c r="K26" s="1">
        <v>40817</v>
      </c>
      <c r="L26" s="1">
        <v>41733</v>
      </c>
      <c r="M26" t="s">
        <v>43</v>
      </c>
      <c r="N26" t="s">
        <v>44</v>
      </c>
      <c r="O26" t="s">
        <v>36</v>
      </c>
      <c r="P26" t="s">
        <v>55</v>
      </c>
      <c r="Q26" t="s">
        <v>60</v>
      </c>
      <c r="R26" t="s">
        <v>48</v>
      </c>
      <c r="S26">
        <v>4.8</v>
      </c>
      <c r="T26">
        <v>5</v>
      </c>
      <c r="U26">
        <v>0</v>
      </c>
      <c r="V26" s="1">
        <v>41732</v>
      </c>
      <c r="W26">
        <v>0</v>
      </c>
      <c r="X26">
        <v>5</v>
      </c>
    </row>
    <row r="27" spans="1:24" x14ac:dyDescent="0.25">
      <c r="A27" t="s">
        <v>110</v>
      </c>
      <c r="B27">
        <v>10199</v>
      </c>
      <c r="C27">
        <v>103613</v>
      </c>
      <c r="D27" t="s">
        <v>111</v>
      </c>
      <c r="E27" t="s">
        <v>112</v>
      </c>
      <c r="F27">
        <v>6033</v>
      </c>
      <c r="G27" s="1">
        <v>23588</v>
      </c>
      <c r="H27" t="s">
        <v>29</v>
      </c>
      <c r="I27" t="s">
        <v>30</v>
      </c>
      <c r="J27" t="s">
        <v>31</v>
      </c>
      <c r="K27" s="1">
        <v>41687</v>
      </c>
      <c r="L27" s="1">
        <v>42419</v>
      </c>
      <c r="M27" t="s">
        <v>113</v>
      </c>
      <c r="N27" t="s">
        <v>94</v>
      </c>
      <c r="O27" t="s">
        <v>45</v>
      </c>
      <c r="P27" t="s">
        <v>46</v>
      </c>
      <c r="Q27" t="s">
        <v>38</v>
      </c>
      <c r="R27" t="s">
        <v>48</v>
      </c>
      <c r="S27">
        <v>3.5</v>
      </c>
      <c r="T27">
        <v>5</v>
      </c>
      <c r="U27">
        <v>7</v>
      </c>
      <c r="V27" s="1">
        <v>42644</v>
      </c>
      <c r="W27">
        <v>0</v>
      </c>
      <c r="X27">
        <v>2</v>
      </c>
    </row>
    <row r="28" spans="1:24" x14ac:dyDescent="0.25">
      <c r="A28" t="s">
        <v>114</v>
      </c>
      <c r="B28">
        <v>10081</v>
      </c>
      <c r="C28">
        <v>106367</v>
      </c>
      <c r="D28" t="s">
        <v>115</v>
      </c>
      <c r="E28" t="s">
        <v>28</v>
      </c>
      <c r="F28">
        <v>2468</v>
      </c>
      <c r="G28" s="1">
        <v>31871</v>
      </c>
      <c r="H28" t="s">
        <v>51</v>
      </c>
      <c r="I28" t="s">
        <v>42</v>
      </c>
      <c r="J28" t="s">
        <v>31</v>
      </c>
      <c r="K28" s="1">
        <v>42051</v>
      </c>
      <c r="L28" s="1">
        <v>32874</v>
      </c>
      <c r="M28" t="s">
        <v>34</v>
      </c>
      <c r="N28" t="s">
        <v>35</v>
      </c>
      <c r="O28" t="s">
        <v>116</v>
      </c>
      <c r="P28" t="s">
        <v>117</v>
      </c>
      <c r="Q28" t="s">
        <v>74</v>
      </c>
      <c r="R28" t="s">
        <v>48</v>
      </c>
      <c r="S28">
        <v>5</v>
      </c>
      <c r="T28">
        <v>4</v>
      </c>
      <c r="U28">
        <v>3</v>
      </c>
      <c r="V28" s="1">
        <v>43514</v>
      </c>
      <c r="W28">
        <v>0</v>
      </c>
      <c r="X28">
        <v>4</v>
      </c>
    </row>
    <row r="29" spans="1:24" x14ac:dyDescent="0.25">
      <c r="A29" t="s">
        <v>118</v>
      </c>
      <c r="B29">
        <v>10175</v>
      </c>
      <c r="C29">
        <v>74312</v>
      </c>
      <c r="D29" t="s">
        <v>119</v>
      </c>
      <c r="E29" t="s">
        <v>28</v>
      </c>
      <c r="F29">
        <v>1901</v>
      </c>
      <c r="G29" s="1">
        <v>25844</v>
      </c>
      <c r="H29" t="s">
        <v>29</v>
      </c>
      <c r="I29" t="s">
        <v>30</v>
      </c>
      <c r="J29" t="s">
        <v>31</v>
      </c>
      <c r="K29" s="1">
        <v>41547</v>
      </c>
      <c r="L29" s="1">
        <v>41828</v>
      </c>
      <c r="M29" t="s">
        <v>120</v>
      </c>
      <c r="N29" t="s">
        <v>44</v>
      </c>
      <c r="O29" t="s">
        <v>36</v>
      </c>
      <c r="P29" t="s">
        <v>121</v>
      </c>
      <c r="Q29" t="s">
        <v>47</v>
      </c>
      <c r="R29" t="s">
        <v>48</v>
      </c>
      <c r="S29">
        <v>3.39</v>
      </c>
      <c r="T29">
        <v>3</v>
      </c>
      <c r="U29">
        <v>0</v>
      </c>
      <c r="V29" s="1">
        <v>41690</v>
      </c>
      <c r="W29">
        <v>0</v>
      </c>
      <c r="X29">
        <v>14</v>
      </c>
    </row>
    <row r="30" spans="1:24" x14ac:dyDescent="0.25">
      <c r="A30" t="s">
        <v>122</v>
      </c>
      <c r="B30">
        <v>10177</v>
      </c>
      <c r="C30">
        <v>53492</v>
      </c>
      <c r="D30" t="s">
        <v>27</v>
      </c>
      <c r="E30" t="s">
        <v>28</v>
      </c>
      <c r="F30">
        <v>1701</v>
      </c>
      <c r="G30" s="1">
        <v>33109</v>
      </c>
      <c r="H30" t="s">
        <v>51</v>
      </c>
      <c r="I30" t="s">
        <v>42</v>
      </c>
      <c r="J30" t="s">
        <v>31</v>
      </c>
      <c r="K30" s="1">
        <v>40943</v>
      </c>
      <c r="L30" s="1">
        <v>41440</v>
      </c>
      <c r="M30" t="s">
        <v>80</v>
      </c>
      <c r="N30" t="s">
        <v>44</v>
      </c>
      <c r="O30" t="s">
        <v>36</v>
      </c>
      <c r="P30" t="s">
        <v>81</v>
      </c>
      <c r="Q30" t="s">
        <v>60</v>
      </c>
      <c r="R30" t="s">
        <v>48</v>
      </c>
      <c r="S30">
        <v>3.35</v>
      </c>
      <c r="T30">
        <v>4</v>
      </c>
      <c r="U30">
        <v>0</v>
      </c>
      <c r="V30" s="1">
        <v>41367</v>
      </c>
      <c r="W30">
        <v>0</v>
      </c>
      <c r="X30">
        <v>6</v>
      </c>
    </row>
    <row r="31" spans="1:24" x14ac:dyDescent="0.25">
      <c r="A31" t="s">
        <v>123</v>
      </c>
      <c r="B31">
        <v>10238</v>
      </c>
      <c r="C31">
        <v>63000</v>
      </c>
      <c r="D31" t="s">
        <v>124</v>
      </c>
      <c r="E31" t="s">
        <v>28</v>
      </c>
      <c r="F31">
        <v>1450</v>
      </c>
      <c r="G31" s="1">
        <v>32105</v>
      </c>
      <c r="H31" t="s">
        <v>51</v>
      </c>
      <c r="I31" t="s">
        <v>42</v>
      </c>
      <c r="J31" t="s">
        <v>31</v>
      </c>
      <c r="K31" s="1">
        <v>39748</v>
      </c>
      <c r="L31" s="1">
        <v>32874</v>
      </c>
      <c r="M31" t="s">
        <v>34</v>
      </c>
      <c r="N31" t="s">
        <v>35</v>
      </c>
      <c r="O31" t="s">
        <v>116</v>
      </c>
      <c r="P31" t="s">
        <v>117</v>
      </c>
      <c r="Q31" t="s">
        <v>74</v>
      </c>
      <c r="R31" t="s">
        <v>48</v>
      </c>
      <c r="S31">
        <v>4.5</v>
      </c>
      <c r="T31">
        <v>2</v>
      </c>
      <c r="U31">
        <v>6</v>
      </c>
      <c r="V31" s="1">
        <v>43480</v>
      </c>
      <c r="W31">
        <v>0</v>
      </c>
      <c r="X31">
        <v>14</v>
      </c>
    </row>
    <row r="32" spans="1:24" x14ac:dyDescent="0.25">
      <c r="A32" t="s">
        <v>125</v>
      </c>
      <c r="B32">
        <v>10184</v>
      </c>
      <c r="C32">
        <v>65288</v>
      </c>
      <c r="D32" t="s">
        <v>50</v>
      </c>
      <c r="E32" t="s">
        <v>28</v>
      </c>
      <c r="F32">
        <v>1013</v>
      </c>
      <c r="G32" s="1">
        <v>30525</v>
      </c>
      <c r="H32" t="s">
        <v>29</v>
      </c>
      <c r="I32" t="s">
        <v>30</v>
      </c>
      <c r="J32" t="s">
        <v>31</v>
      </c>
      <c r="K32" s="1">
        <v>41911</v>
      </c>
      <c r="L32" s="1">
        <v>32874</v>
      </c>
      <c r="M32" t="s">
        <v>34</v>
      </c>
      <c r="N32" t="s">
        <v>35</v>
      </c>
      <c r="O32" t="s">
        <v>36</v>
      </c>
      <c r="P32" t="s">
        <v>59</v>
      </c>
      <c r="Q32" t="s">
        <v>60</v>
      </c>
      <c r="R32" t="s">
        <v>48</v>
      </c>
      <c r="S32">
        <v>3.19</v>
      </c>
      <c r="T32">
        <v>3</v>
      </c>
      <c r="U32">
        <v>0</v>
      </c>
      <c r="V32" s="1">
        <v>43467</v>
      </c>
      <c r="W32">
        <v>0</v>
      </c>
      <c r="X32">
        <v>9</v>
      </c>
    </row>
    <row r="33" spans="1:24" x14ac:dyDescent="0.25">
      <c r="A33" t="s">
        <v>126</v>
      </c>
      <c r="B33">
        <v>10203</v>
      </c>
      <c r="C33">
        <v>64375</v>
      </c>
      <c r="D33" t="s">
        <v>27</v>
      </c>
      <c r="E33" t="s">
        <v>28</v>
      </c>
      <c r="F33">
        <v>2043</v>
      </c>
      <c r="G33" s="1">
        <v>25506</v>
      </c>
      <c r="H33" t="s">
        <v>51</v>
      </c>
      <c r="I33" t="s">
        <v>127</v>
      </c>
      <c r="J33" t="s">
        <v>31</v>
      </c>
      <c r="K33" s="1">
        <v>41589</v>
      </c>
      <c r="L33" s="1">
        <v>32874</v>
      </c>
      <c r="M33" t="s">
        <v>34</v>
      </c>
      <c r="N33" t="s">
        <v>35</v>
      </c>
      <c r="O33" t="s">
        <v>36</v>
      </c>
      <c r="P33" t="s">
        <v>53</v>
      </c>
      <c r="Q33" t="s">
        <v>74</v>
      </c>
      <c r="R33" t="s">
        <v>48</v>
      </c>
      <c r="S33">
        <v>3.5</v>
      </c>
      <c r="T33">
        <v>5</v>
      </c>
      <c r="U33">
        <v>0</v>
      </c>
      <c r="V33" s="1">
        <v>43486</v>
      </c>
      <c r="W33">
        <v>0</v>
      </c>
      <c r="X33">
        <v>17</v>
      </c>
    </row>
    <row r="34" spans="1:24" x14ac:dyDescent="0.25">
      <c r="A34" t="s">
        <v>128</v>
      </c>
      <c r="B34">
        <v>10188</v>
      </c>
      <c r="C34">
        <v>74326</v>
      </c>
      <c r="D34" t="s">
        <v>129</v>
      </c>
      <c r="E34" t="s">
        <v>130</v>
      </c>
      <c r="F34">
        <v>21851</v>
      </c>
      <c r="G34" s="1">
        <v>23382</v>
      </c>
      <c r="H34" t="s">
        <v>51</v>
      </c>
      <c r="I34" t="s">
        <v>42</v>
      </c>
      <c r="J34" t="s">
        <v>97</v>
      </c>
      <c r="K34" s="1">
        <v>40770</v>
      </c>
      <c r="L34" s="1">
        <v>41678</v>
      </c>
      <c r="M34" t="s">
        <v>80</v>
      </c>
      <c r="N34" t="s">
        <v>44</v>
      </c>
      <c r="O34" t="s">
        <v>131</v>
      </c>
      <c r="P34" t="s">
        <v>132</v>
      </c>
      <c r="Q34" t="s">
        <v>60</v>
      </c>
      <c r="R34" t="s">
        <v>48</v>
      </c>
      <c r="S34">
        <v>3.14</v>
      </c>
      <c r="T34">
        <v>5</v>
      </c>
      <c r="U34">
        <v>0</v>
      </c>
      <c r="V34" s="1">
        <v>41549</v>
      </c>
      <c r="W34">
        <v>1</v>
      </c>
      <c r="X34">
        <v>19</v>
      </c>
    </row>
    <row r="35" spans="1:24" x14ac:dyDescent="0.25">
      <c r="A35" t="s">
        <v>133</v>
      </c>
      <c r="B35">
        <v>10107</v>
      </c>
      <c r="C35">
        <v>63763</v>
      </c>
      <c r="D35" t="s">
        <v>50</v>
      </c>
      <c r="E35" t="s">
        <v>28</v>
      </c>
      <c r="F35">
        <v>2148</v>
      </c>
      <c r="G35" s="1">
        <v>29254</v>
      </c>
      <c r="H35" t="s">
        <v>51</v>
      </c>
      <c r="I35" t="s">
        <v>30</v>
      </c>
      <c r="J35" t="s">
        <v>31</v>
      </c>
      <c r="K35" s="1">
        <v>41032</v>
      </c>
      <c r="L35" s="1">
        <v>32874</v>
      </c>
      <c r="M35" t="s">
        <v>34</v>
      </c>
      <c r="N35" t="s">
        <v>35</v>
      </c>
      <c r="O35" t="s">
        <v>36</v>
      </c>
      <c r="P35" t="s">
        <v>62</v>
      </c>
      <c r="Q35" t="s">
        <v>70</v>
      </c>
      <c r="R35" t="s">
        <v>48</v>
      </c>
      <c r="S35">
        <v>4.51</v>
      </c>
      <c r="T35">
        <v>4</v>
      </c>
      <c r="U35">
        <v>0</v>
      </c>
      <c r="V35" s="1">
        <v>43517</v>
      </c>
      <c r="W35">
        <v>0</v>
      </c>
      <c r="X35">
        <v>3</v>
      </c>
    </row>
    <row r="36" spans="1:24" x14ac:dyDescent="0.25">
      <c r="A36" t="s">
        <v>134</v>
      </c>
      <c r="B36">
        <v>10181</v>
      </c>
      <c r="C36">
        <v>62162</v>
      </c>
      <c r="D36" t="s">
        <v>50</v>
      </c>
      <c r="E36" t="s">
        <v>28</v>
      </c>
      <c r="F36">
        <v>1890</v>
      </c>
      <c r="G36" s="1">
        <v>28356</v>
      </c>
      <c r="H36" t="s">
        <v>29</v>
      </c>
      <c r="I36" t="s">
        <v>42</v>
      </c>
      <c r="J36" t="s">
        <v>31</v>
      </c>
      <c r="K36" s="1">
        <v>40637</v>
      </c>
      <c r="L36" s="1">
        <v>32874</v>
      </c>
      <c r="M36" t="s">
        <v>34</v>
      </c>
      <c r="N36" t="s">
        <v>35</v>
      </c>
      <c r="O36" t="s">
        <v>36</v>
      </c>
      <c r="P36" t="s">
        <v>69</v>
      </c>
      <c r="Q36" t="s">
        <v>47</v>
      </c>
      <c r="R36" t="s">
        <v>48</v>
      </c>
      <c r="S36">
        <v>3.25</v>
      </c>
      <c r="T36">
        <v>5</v>
      </c>
      <c r="U36">
        <v>0</v>
      </c>
      <c r="V36" s="1">
        <v>43479</v>
      </c>
      <c r="W36">
        <v>0</v>
      </c>
      <c r="X36">
        <v>15</v>
      </c>
    </row>
    <row r="37" spans="1:24" x14ac:dyDescent="0.25">
      <c r="A37" t="s">
        <v>135</v>
      </c>
      <c r="B37">
        <v>10150</v>
      </c>
      <c r="C37">
        <v>77692</v>
      </c>
      <c r="D37" t="s">
        <v>136</v>
      </c>
      <c r="E37" t="s">
        <v>28</v>
      </c>
      <c r="F37">
        <v>2184</v>
      </c>
      <c r="G37" s="1">
        <v>24433</v>
      </c>
      <c r="H37" t="s">
        <v>29</v>
      </c>
      <c r="I37" t="s">
        <v>30</v>
      </c>
      <c r="J37" t="s">
        <v>31</v>
      </c>
      <c r="K37" s="1">
        <v>40770</v>
      </c>
      <c r="L37" s="1">
        <v>32874</v>
      </c>
      <c r="M37" t="s">
        <v>34</v>
      </c>
      <c r="N37" t="s">
        <v>35</v>
      </c>
      <c r="O37" t="s">
        <v>65</v>
      </c>
      <c r="P37" t="s">
        <v>137</v>
      </c>
      <c r="Q37" t="s">
        <v>60</v>
      </c>
      <c r="R37" t="s">
        <v>48</v>
      </c>
      <c r="S37">
        <v>3.84</v>
      </c>
      <c r="T37">
        <v>3</v>
      </c>
      <c r="U37">
        <v>5</v>
      </c>
      <c r="V37" s="1">
        <v>43486</v>
      </c>
      <c r="W37">
        <v>0</v>
      </c>
      <c r="X37">
        <v>4</v>
      </c>
    </row>
    <row r="38" spans="1:24" x14ac:dyDescent="0.25">
      <c r="A38" t="s">
        <v>138</v>
      </c>
      <c r="B38">
        <v>10001</v>
      </c>
      <c r="C38">
        <v>72640</v>
      </c>
      <c r="D38" t="s">
        <v>119</v>
      </c>
      <c r="E38" t="s">
        <v>28</v>
      </c>
      <c r="F38">
        <v>2169</v>
      </c>
      <c r="G38" s="1">
        <v>30567</v>
      </c>
      <c r="H38" t="s">
        <v>29</v>
      </c>
      <c r="I38" t="s">
        <v>30</v>
      </c>
      <c r="J38" t="s">
        <v>31</v>
      </c>
      <c r="K38" s="1">
        <v>42397</v>
      </c>
      <c r="L38" s="1">
        <v>32874</v>
      </c>
      <c r="M38" t="s">
        <v>34</v>
      </c>
      <c r="N38" t="s">
        <v>35</v>
      </c>
      <c r="O38" t="s">
        <v>36</v>
      </c>
      <c r="P38" t="s">
        <v>121</v>
      </c>
      <c r="Q38" t="s">
        <v>47</v>
      </c>
      <c r="R38" t="s">
        <v>39</v>
      </c>
      <c r="S38">
        <v>5</v>
      </c>
      <c r="T38">
        <v>3</v>
      </c>
      <c r="U38">
        <v>0</v>
      </c>
      <c r="V38" s="1">
        <v>43518</v>
      </c>
      <c r="W38">
        <v>0</v>
      </c>
      <c r="X38">
        <v>14</v>
      </c>
    </row>
    <row r="39" spans="1:24" x14ac:dyDescent="0.25">
      <c r="A39" t="s">
        <v>139</v>
      </c>
      <c r="B39">
        <v>10085</v>
      </c>
      <c r="C39">
        <v>93396</v>
      </c>
      <c r="D39" t="s">
        <v>64</v>
      </c>
      <c r="E39" t="s">
        <v>28</v>
      </c>
      <c r="F39">
        <v>2132</v>
      </c>
      <c r="G39" s="1">
        <v>31901</v>
      </c>
      <c r="H39" t="s">
        <v>51</v>
      </c>
      <c r="I39" t="s">
        <v>30</v>
      </c>
      <c r="J39" t="s">
        <v>31</v>
      </c>
      <c r="K39" s="1">
        <v>41589</v>
      </c>
      <c r="L39" s="1">
        <v>32874</v>
      </c>
      <c r="M39" t="s">
        <v>34</v>
      </c>
      <c r="N39" t="s">
        <v>35</v>
      </c>
      <c r="O39" t="s">
        <v>65</v>
      </c>
      <c r="P39" t="s">
        <v>66</v>
      </c>
      <c r="Q39" t="s">
        <v>47</v>
      </c>
      <c r="R39" t="s">
        <v>48</v>
      </c>
      <c r="S39">
        <v>4.96</v>
      </c>
      <c r="T39">
        <v>4</v>
      </c>
      <c r="U39">
        <v>6</v>
      </c>
      <c r="V39" s="1">
        <v>43495</v>
      </c>
      <c r="W39">
        <v>0</v>
      </c>
      <c r="X39">
        <v>3</v>
      </c>
    </row>
    <row r="40" spans="1:24" x14ac:dyDescent="0.25">
      <c r="A40" t="s">
        <v>140</v>
      </c>
      <c r="B40">
        <v>10115</v>
      </c>
      <c r="C40">
        <v>52846</v>
      </c>
      <c r="D40" t="s">
        <v>27</v>
      </c>
      <c r="E40" t="s">
        <v>28</v>
      </c>
      <c r="F40">
        <v>1701</v>
      </c>
      <c r="G40" s="1">
        <v>30349</v>
      </c>
      <c r="H40" t="s">
        <v>29</v>
      </c>
      <c r="I40" t="s">
        <v>30</v>
      </c>
      <c r="J40" t="s">
        <v>31</v>
      </c>
      <c r="K40" s="1">
        <v>41729</v>
      </c>
      <c r="L40" s="1">
        <v>32874</v>
      </c>
      <c r="M40" t="s">
        <v>34</v>
      </c>
      <c r="N40" t="s">
        <v>35</v>
      </c>
      <c r="O40" t="s">
        <v>36</v>
      </c>
      <c r="P40" t="s">
        <v>89</v>
      </c>
      <c r="Q40" t="s">
        <v>38</v>
      </c>
      <c r="R40" t="s">
        <v>48</v>
      </c>
      <c r="S40">
        <v>4.43</v>
      </c>
      <c r="T40">
        <v>3</v>
      </c>
      <c r="U40">
        <v>0</v>
      </c>
      <c r="V40" s="1">
        <v>43467</v>
      </c>
      <c r="W40">
        <v>0</v>
      </c>
      <c r="X40">
        <v>14</v>
      </c>
    </row>
    <row r="41" spans="1:24" x14ac:dyDescent="0.25">
      <c r="A41" t="s">
        <v>141</v>
      </c>
      <c r="B41">
        <v>10082</v>
      </c>
      <c r="C41">
        <v>100031</v>
      </c>
      <c r="D41" t="s">
        <v>41</v>
      </c>
      <c r="E41" t="s">
        <v>28</v>
      </c>
      <c r="F41">
        <v>1886</v>
      </c>
      <c r="G41" s="1">
        <v>31569</v>
      </c>
      <c r="H41" t="s">
        <v>51</v>
      </c>
      <c r="I41" t="s">
        <v>30</v>
      </c>
      <c r="J41" t="s">
        <v>31</v>
      </c>
      <c r="K41" s="1">
        <v>42551</v>
      </c>
      <c r="L41" s="1">
        <v>32874</v>
      </c>
      <c r="M41" t="s">
        <v>34</v>
      </c>
      <c r="N41" t="s">
        <v>35</v>
      </c>
      <c r="O41" t="s">
        <v>45</v>
      </c>
      <c r="P41" t="s">
        <v>46</v>
      </c>
      <c r="Q41" t="s">
        <v>38</v>
      </c>
      <c r="R41" t="s">
        <v>48</v>
      </c>
      <c r="S41">
        <v>5</v>
      </c>
      <c r="T41">
        <v>5</v>
      </c>
      <c r="U41">
        <v>6</v>
      </c>
      <c r="V41" s="1">
        <v>43514</v>
      </c>
      <c r="W41">
        <v>0</v>
      </c>
      <c r="X41">
        <v>7</v>
      </c>
    </row>
    <row r="42" spans="1:24" x14ac:dyDescent="0.25">
      <c r="A42" t="s">
        <v>142</v>
      </c>
      <c r="B42">
        <v>10040</v>
      </c>
      <c r="C42">
        <v>71860</v>
      </c>
      <c r="D42" t="s">
        <v>129</v>
      </c>
      <c r="E42" t="s">
        <v>143</v>
      </c>
      <c r="F42">
        <v>5664</v>
      </c>
      <c r="G42" s="1">
        <v>23146</v>
      </c>
      <c r="H42" t="s">
        <v>51</v>
      </c>
      <c r="I42" t="s">
        <v>30</v>
      </c>
      <c r="J42" t="s">
        <v>31</v>
      </c>
      <c r="K42" s="1">
        <v>41869</v>
      </c>
      <c r="L42" s="1">
        <v>32874</v>
      </c>
      <c r="M42" t="s">
        <v>34</v>
      </c>
      <c r="N42" t="s">
        <v>35</v>
      </c>
      <c r="O42" t="s">
        <v>131</v>
      </c>
      <c r="P42" t="s">
        <v>132</v>
      </c>
      <c r="Q42" t="s">
        <v>47</v>
      </c>
      <c r="R42" t="s">
        <v>48</v>
      </c>
      <c r="S42">
        <v>5</v>
      </c>
      <c r="T42">
        <v>5</v>
      </c>
      <c r="U42">
        <v>0</v>
      </c>
      <c r="V42" s="1">
        <v>43486</v>
      </c>
      <c r="W42">
        <v>0</v>
      </c>
      <c r="X42">
        <v>7</v>
      </c>
    </row>
    <row r="43" spans="1:24" x14ac:dyDescent="0.25">
      <c r="A43" t="s">
        <v>144</v>
      </c>
      <c r="B43">
        <v>10067</v>
      </c>
      <c r="C43">
        <v>61656</v>
      </c>
      <c r="D43" t="s">
        <v>27</v>
      </c>
      <c r="E43" t="s">
        <v>28</v>
      </c>
      <c r="F43">
        <v>2763</v>
      </c>
      <c r="G43" s="1">
        <v>18660</v>
      </c>
      <c r="H43" t="s">
        <v>51</v>
      </c>
      <c r="I43" t="s">
        <v>30</v>
      </c>
      <c r="J43" t="s">
        <v>31</v>
      </c>
      <c r="K43" s="1">
        <v>41911</v>
      </c>
      <c r="L43" s="1">
        <v>32874</v>
      </c>
      <c r="M43" t="s">
        <v>34</v>
      </c>
      <c r="N43" t="s">
        <v>35</v>
      </c>
      <c r="O43" t="s">
        <v>36</v>
      </c>
      <c r="P43" t="s">
        <v>37</v>
      </c>
      <c r="Q43" t="s">
        <v>60</v>
      </c>
      <c r="R43" t="s">
        <v>48</v>
      </c>
      <c r="S43">
        <v>5</v>
      </c>
      <c r="T43">
        <v>4</v>
      </c>
      <c r="U43">
        <v>0</v>
      </c>
      <c r="V43" s="1">
        <v>43801</v>
      </c>
      <c r="W43">
        <v>0</v>
      </c>
      <c r="X43">
        <v>11</v>
      </c>
    </row>
    <row r="44" spans="1:24" x14ac:dyDescent="0.25">
      <c r="A44" t="s">
        <v>145</v>
      </c>
      <c r="B44">
        <v>10108</v>
      </c>
      <c r="C44">
        <v>110929</v>
      </c>
      <c r="D44" t="s">
        <v>146</v>
      </c>
      <c r="E44" t="s">
        <v>28</v>
      </c>
      <c r="F44">
        <v>2045</v>
      </c>
      <c r="G44" s="1">
        <v>26544</v>
      </c>
      <c r="H44" t="s">
        <v>29</v>
      </c>
      <c r="I44" t="s">
        <v>42</v>
      </c>
      <c r="J44" t="s">
        <v>31</v>
      </c>
      <c r="K44" s="1">
        <v>42530</v>
      </c>
      <c r="L44" s="1">
        <v>32874</v>
      </c>
      <c r="M44" t="s">
        <v>34</v>
      </c>
      <c r="N44" t="s">
        <v>35</v>
      </c>
      <c r="O44" t="s">
        <v>45</v>
      </c>
      <c r="P44" t="s">
        <v>137</v>
      </c>
      <c r="Q44" t="s">
        <v>47</v>
      </c>
      <c r="R44" t="s">
        <v>48</v>
      </c>
      <c r="S44">
        <v>4.5</v>
      </c>
      <c r="T44">
        <v>5</v>
      </c>
      <c r="U44">
        <v>7</v>
      </c>
      <c r="V44" s="1">
        <v>43480</v>
      </c>
      <c r="W44">
        <v>0</v>
      </c>
      <c r="X44">
        <v>8</v>
      </c>
    </row>
    <row r="45" spans="1:24" x14ac:dyDescent="0.25">
      <c r="A45" t="s">
        <v>147</v>
      </c>
      <c r="B45">
        <v>10210</v>
      </c>
      <c r="C45">
        <v>54237</v>
      </c>
      <c r="D45" t="s">
        <v>27</v>
      </c>
      <c r="E45" t="s">
        <v>28</v>
      </c>
      <c r="F45">
        <v>2170</v>
      </c>
      <c r="G45" s="1">
        <v>29191</v>
      </c>
      <c r="H45" t="s">
        <v>51</v>
      </c>
      <c r="I45" t="s">
        <v>30</v>
      </c>
      <c r="J45" t="s">
        <v>31</v>
      </c>
      <c r="K45" s="1">
        <v>41978</v>
      </c>
      <c r="L45" s="1">
        <v>32874</v>
      </c>
      <c r="M45" t="s">
        <v>34</v>
      </c>
      <c r="N45" t="s">
        <v>35</v>
      </c>
      <c r="O45" t="s">
        <v>36</v>
      </c>
      <c r="P45" t="s">
        <v>55</v>
      </c>
      <c r="Q45" t="s">
        <v>47</v>
      </c>
      <c r="R45" t="s">
        <v>48</v>
      </c>
      <c r="S45">
        <v>3.3</v>
      </c>
      <c r="T45">
        <v>4</v>
      </c>
      <c r="U45">
        <v>0</v>
      </c>
      <c r="V45" s="1">
        <v>43515</v>
      </c>
      <c r="W45">
        <v>0</v>
      </c>
      <c r="X45">
        <v>11</v>
      </c>
    </row>
    <row r="46" spans="1:24" x14ac:dyDescent="0.25">
      <c r="A46" t="s">
        <v>148</v>
      </c>
      <c r="B46">
        <v>10154</v>
      </c>
      <c r="C46">
        <v>60380</v>
      </c>
      <c r="D46" t="s">
        <v>27</v>
      </c>
      <c r="E46" t="s">
        <v>28</v>
      </c>
      <c r="F46">
        <v>1845</v>
      </c>
      <c r="G46" s="1">
        <v>30552</v>
      </c>
      <c r="H46" t="s">
        <v>29</v>
      </c>
      <c r="I46" t="s">
        <v>30</v>
      </c>
      <c r="J46" t="s">
        <v>31</v>
      </c>
      <c r="K46" s="1">
        <v>41493</v>
      </c>
      <c r="L46" s="1">
        <v>32874</v>
      </c>
      <c r="M46" t="s">
        <v>34</v>
      </c>
      <c r="N46" t="s">
        <v>35</v>
      </c>
      <c r="O46" t="s">
        <v>36</v>
      </c>
      <c r="P46" t="s">
        <v>59</v>
      </c>
      <c r="Q46" t="s">
        <v>38</v>
      </c>
      <c r="R46" t="s">
        <v>48</v>
      </c>
      <c r="S46">
        <v>3.8</v>
      </c>
      <c r="T46">
        <v>5</v>
      </c>
      <c r="U46">
        <v>0</v>
      </c>
      <c r="V46" s="1">
        <v>43479</v>
      </c>
      <c r="W46">
        <v>0</v>
      </c>
      <c r="X46">
        <v>4</v>
      </c>
    </row>
    <row r="47" spans="1:24" x14ac:dyDescent="0.25">
      <c r="A47" t="s">
        <v>149</v>
      </c>
      <c r="B47">
        <v>10200</v>
      </c>
      <c r="C47">
        <v>66808</v>
      </c>
      <c r="D47" t="s">
        <v>129</v>
      </c>
      <c r="E47" t="s">
        <v>86</v>
      </c>
      <c r="F47">
        <v>78207</v>
      </c>
      <c r="G47" s="1">
        <v>25878</v>
      </c>
      <c r="H47" t="s">
        <v>29</v>
      </c>
      <c r="I47" t="s">
        <v>30</v>
      </c>
      <c r="J47" t="s">
        <v>97</v>
      </c>
      <c r="K47" s="1">
        <v>41043</v>
      </c>
      <c r="L47" s="1">
        <v>32874</v>
      </c>
      <c r="M47" t="s">
        <v>34</v>
      </c>
      <c r="N47" t="s">
        <v>35</v>
      </c>
      <c r="O47" t="s">
        <v>131</v>
      </c>
      <c r="P47" t="s">
        <v>150</v>
      </c>
      <c r="Q47" t="s">
        <v>70</v>
      </c>
      <c r="R47" t="s">
        <v>48</v>
      </c>
      <c r="S47">
        <v>3</v>
      </c>
      <c r="T47">
        <v>5</v>
      </c>
      <c r="U47">
        <v>0</v>
      </c>
      <c r="V47" s="1">
        <v>43484</v>
      </c>
      <c r="W47">
        <v>0</v>
      </c>
      <c r="X47">
        <v>17</v>
      </c>
    </row>
    <row r="48" spans="1:24" x14ac:dyDescent="0.25">
      <c r="A48" t="s">
        <v>151</v>
      </c>
      <c r="B48">
        <v>10240</v>
      </c>
      <c r="C48">
        <v>64786</v>
      </c>
      <c r="D48" t="s">
        <v>27</v>
      </c>
      <c r="E48" t="s">
        <v>28</v>
      </c>
      <c r="F48">
        <v>1775</v>
      </c>
      <c r="G48" s="1">
        <v>30555</v>
      </c>
      <c r="H48" t="s">
        <v>51</v>
      </c>
      <c r="I48" t="s">
        <v>30</v>
      </c>
      <c r="J48" t="s">
        <v>31</v>
      </c>
      <c r="K48" s="1">
        <v>40721</v>
      </c>
      <c r="L48" s="1">
        <v>42323</v>
      </c>
      <c r="M48" t="s">
        <v>152</v>
      </c>
      <c r="N48" t="s">
        <v>44</v>
      </c>
      <c r="O48" t="s">
        <v>36</v>
      </c>
      <c r="P48" t="s">
        <v>62</v>
      </c>
      <c r="Q48" t="s">
        <v>47</v>
      </c>
      <c r="R48" t="s">
        <v>48</v>
      </c>
      <c r="S48">
        <v>4.3</v>
      </c>
      <c r="T48">
        <v>4</v>
      </c>
      <c r="U48">
        <v>0</v>
      </c>
      <c r="V48" s="1">
        <v>42280</v>
      </c>
      <c r="W48">
        <v>0</v>
      </c>
      <c r="X48">
        <v>3</v>
      </c>
    </row>
    <row r="49" spans="1:24" x14ac:dyDescent="0.25">
      <c r="A49" t="s">
        <v>153</v>
      </c>
      <c r="B49">
        <v>10168</v>
      </c>
      <c r="C49">
        <v>64816</v>
      </c>
      <c r="D49" t="s">
        <v>27</v>
      </c>
      <c r="E49" t="s">
        <v>28</v>
      </c>
      <c r="F49">
        <v>2044</v>
      </c>
      <c r="G49" s="1">
        <v>32294</v>
      </c>
      <c r="H49" t="s">
        <v>51</v>
      </c>
      <c r="I49" t="s">
        <v>30</v>
      </c>
      <c r="J49" t="s">
        <v>154</v>
      </c>
      <c r="K49" s="1">
        <v>40612</v>
      </c>
      <c r="L49" s="1">
        <v>32874</v>
      </c>
      <c r="M49" t="s">
        <v>34</v>
      </c>
      <c r="N49" t="s">
        <v>35</v>
      </c>
      <c r="O49" t="s">
        <v>36</v>
      </c>
      <c r="P49" t="s">
        <v>69</v>
      </c>
      <c r="Q49" t="s">
        <v>47</v>
      </c>
      <c r="R49" t="s">
        <v>48</v>
      </c>
      <c r="S49">
        <v>3.58</v>
      </c>
      <c r="T49">
        <v>5</v>
      </c>
      <c r="U49">
        <v>0</v>
      </c>
      <c r="V49" s="1">
        <v>43495</v>
      </c>
      <c r="W49">
        <v>0</v>
      </c>
      <c r="X49">
        <v>3</v>
      </c>
    </row>
    <row r="50" spans="1:24" x14ac:dyDescent="0.25">
      <c r="A50" t="s">
        <v>155</v>
      </c>
      <c r="B50">
        <v>10220</v>
      </c>
      <c r="C50">
        <v>68678</v>
      </c>
      <c r="D50" t="s">
        <v>76</v>
      </c>
      <c r="E50" t="s">
        <v>28</v>
      </c>
      <c r="F50">
        <v>2170</v>
      </c>
      <c r="G50" s="1">
        <v>31176</v>
      </c>
      <c r="H50" t="s">
        <v>29</v>
      </c>
      <c r="I50" t="s">
        <v>30</v>
      </c>
      <c r="J50" t="s">
        <v>31</v>
      </c>
      <c r="K50" s="1">
        <v>41038</v>
      </c>
      <c r="L50" s="1">
        <v>32874</v>
      </c>
      <c r="M50" t="s">
        <v>34</v>
      </c>
      <c r="N50" t="s">
        <v>35</v>
      </c>
      <c r="O50" t="s">
        <v>45</v>
      </c>
      <c r="P50" t="s">
        <v>156</v>
      </c>
      <c r="Q50" t="s">
        <v>47</v>
      </c>
      <c r="R50" t="s">
        <v>48</v>
      </c>
      <c r="S50">
        <v>4.7</v>
      </c>
      <c r="T50">
        <v>3</v>
      </c>
      <c r="U50">
        <v>6</v>
      </c>
      <c r="V50" s="1">
        <v>43523</v>
      </c>
      <c r="W50">
        <v>0</v>
      </c>
      <c r="X50">
        <v>2</v>
      </c>
    </row>
    <row r="51" spans="1:24" x14ac:dyDescent="0.25">
      <c r="A51" t="s">
        <v>157</v>
      </c>
      <c r="B51">
        <v>10275</v>
      </c>
      <c r="C51">
        <v>64066</v>
      </c>
      <c r="D51" t="s">
        <v>50</v>
      </c>
      <c r="E51" t="s">
        <v>28</v>
      </c>
      <c r="F51">
        <v>1752</v>
      </c>
      <c r="G51" s="1">
        <v>29829</v>
      </c>
      <c r="H51" t="s">
        <v>51</v>
      </c>
      <c r="I51" t="s">
        <v>42</v>
      </c>
      <c r="J51" t="s">
        <v>31</v>
      </c>
      <c r="K51" s="1">
        <v>40679</v>
      </c>
      <c r="L51" s="1">
        <v>41456</v>
      </c>
      <c r="M51" t="s">
        <v>83</v>
      </c>
      <c r="N51" t="s">
        <v>44</v>
      </c>
      <c r="O51" t="s">
        <v>36</v>
      </c>
      <c r="P51" t="s">
        <v>73</v>
      </c>
      <c r="Q51" t="s">
        <v>60</v>
      </c>
      <c r="R51" t="s">
        <v>48</v>
      </c>
      <c r="S51">
        <v>4.2</v>
      </c>
      <c r="T51">
        <v>5</v>
      </c>
      <c r="U51">
        <v>0</v>
      </c>
      <c r="V51" s="1">
        <v>40973</v>
      </c>
      <c r="W51">
        <v>0</v>
      </c>
      <c r="X51">
        <v>9</v>
      </c>
    </row>
    <row r="52" spans="1:24" x14ac:dyDescent="0.25">
      <c r="A52" t="s">
        <v>158</v>
      </c>
      <c r="B52">
        <v>10269</v>
      </c>
      <c r="C52">
        <v>59369</v>
      </c>
      <c r="D52" t="s">
        <v>50</v>
      </c>
      <c r="E52" t="s">
        <v>28</v>
      </c>
      <c r="F52">
        <v>2169</v>
      </c>
      <c r="G52" s="1">
        <v>28819</v>
      </c>
      <c r="H52" t="s">
        <v>29</v>
      </c>
      <c r="I52" t="s">
        <v>42</v>
      </c>
      <c r="J52" t="s">
        <v>31</v>
      </c>
      <c r="K52" s="1">
        <v>40420</v>
      </c>
      <c r="L52" s="1">
        <v>40812</v>
      </c>
      <c r="M52" t="s">
        <v>43</v>
      </c>
      <c r="N52" t="s">
        <v>44</v>
      </c>
      <c r="O52" t="s">
        <v>36</v>
      </c>
      <c r="P52" t="s">
        <v>81</v>
      </c>
      <c r="Q52" t="s">
        <v>47</v>
      </c>
      <c r="R52" t="s">
        <v>48</v>
      </c>
      <c r="S52">
        <v>4.2</v>
      </c>
      <c r="T52">
        <v>4</v>
      </c>
      <c r="U52">
        <v>0</v>
      </c>
      <c r="V52" s="1">
        <v>40638</v>
      </c>
      <c r="W52">
        <v>0</v>
      </c>
      <c r="X52">
        <v>6</v>
      </c>
    </row>
    <row r="53" spans="1:24" x14ac:dyDescent="0.25">
      <c r="A53" t="s">
        <v>159</v>
      </c>
      <c r="B53">
        <v>10029</v>
      </c>
      <c r="C53">
        <v>50373</v>
      </c>
      <c r="D53" t="s">
        <v>27</v>
      </c>
      <c r="E53" t="s">
        <v>28</v>
      </c>
      <c r="F53">
        <v>2134</v>
      </c>
      <c r="G53" s="1">
        <v>29459</v>
      </c>
      <c r="H53" t="s">
        <v>29</v>
      </c>
      <c r="I53" t="s">
        <v>42</v>
      </c>
      <c r="J53" t="s">
        <v>31</v>
      </c>
      <c r="K53" s="1">
        <v>42528</v>
      </c>
      <c r="L53" s="1">
        <v>32874</v>
      </c>
      <c r="M53" t="s">
        <v>34</v>
      </c>
      <c r="N53" t="s">
        <v>35</v>
      </c>
      <c r="O53" t="s">
        <v>36</v>
      </c>
      <c r="P53" t="s">
        <v>73</v>
      </c>
      <c r="Q53" t="s">
        <v>70</v>
      </c>
      <c r="R53" t="s">
        <v>39</v>
      </c>
      <c r="S53">
        <v>4.0999999999999996</v>
      </c>
      <c r="T53">
        <v>4</v>
      </c>
      <c r="U53">
        <v>0</v>
      </c>
      <c r="V53" s="1">
        <v>43524</v>
      </c>
      <c r="W53">
        <v>0</v>
      </c>
      <c r="X53">
        <v>5</v>
      </c>
    </row>
    <row r="54" spans="1:24" x14ac:dyDescent="0.25">
      <c r="A54" t="s">
        <v>160</v>
      </c>
      <c r="B54">
        <v>10261</v>
      </c>
      <c r="C54">
        <v>63108</v>
      </c>
      <c r="D54" t="s">
        <v>27</v>
      </c>
      <c r="E54" t="s">
        <v>28</v>
      </c>
      <c r="F54">
        <v>2452</v>
      </c>
      <c r="G54" s="1">
        <v>28346</v>
      </c>
      <c r="H54" t="s">
        <v>29</v>
      </c>
      <c r="I54" t="s">
        <v>30</v>
      </c>
      <c r="J54" t="s">
        <v>31</v>
      </c>
      <c r="K54" s="1">
        <v>41493</v>
      </c>
      <c r="L54" s="1">
        <v>32874</v>
      </c>
      <c r="M54" t="s">
        <v>34</v>
      </c>
      <c r="N54" t="s">
        <v>35</v>
      </c>
      <c r="O54" t="s">
        <v>36</v>
      </c>
      <c r="P54" t="s">
        <v>81</v>
      </c>
      <c r="Q54" t="s">
        <v>70</v>
      </c>
      <c r="R54" t="s">
        <v>48</v>
      </c>
      <c r="S54">
        <v>4.4000000000000004</v>
      </c>
      <c r="T54">
        <v>5</v>
      </c>
      <c r="U54">
        <v>0</v>
      </c>
      <c r="V54" s="1">
        <v>43479</v>
      </c>
      <c r="W54">
        <v>0</v>
      </c>
      <c r="X54">
        <v>3</v>
      </c>
    </row>
    <row r="55" spans="1:24" x14ac:dyDescent="0.25">
      <c r="A55" t="s">
        <v>161</v>
      </c>
      <c r="B55">
        <v>10292</v>
      </c>
      <c r="C55">
        <v>59144</v>
      </c>
      <c r="D55" t="s">
        <v>27</v>
      </c>
      <c r="E55" t="s">
        <v>28</v>
      </c>
      <c r="F55">
        <v>1880</v>
      </c>
      <c r="G55" s="1">
        <v>29197</v>
      </c>
      <c r="H55" t="s">
        <v>29</v>
      </c>
      <c r="I55" t="s">
        <v>30</v>
      </c>
      <c r="J55" t="s">
        <v>31</v>
      </c>
      <c r="K55" s="1">
        <v>40854</v>
      </c>
      <c r="L55" s="1">
        <v>42636</v>
      </c>
      <c r="M55" t="s">
        <v>100</v>
      </c>
      <c r="N55" t="s">
        <v>94</v>
      </c>
      <c r="O55" t="s">
        <v>36</v>
      </c>
      <c r="P55" t="s">
        <v>53</v>
      </c>
      <c r="Q55" t="s">
        <v>38</v>
      </c>
      <c r="R55" t="s">
        <v>108</v>
      </c>
      <c r="S55">
        <v>2</v>
      </c>
      <c r="T55">
        <v>3</v>
      </c>
      <c r="U55">
        <v>0</v>
      </c>
      <c r="V55" s="1">
        <v>42374</v>
      </c>
      <c r="W55">
        <v>5</v>
      </c>
      <c r="X55">
        <v>16</v>
      </c>
    </row>
    <row r="56" spans="1:24" x14ac:dyDescent="0.25">
      <c r="A56" t="s">
        <v>162</v>
      </c>
      <c r="B56">
        <v>10282</v>
      </c>
      <c r="C56">
        <v>68051</v>
      </c>
      <c r="D56" t="s">
        <v>119</v>
      </c>
      <c r="E56" t="s">
        <v>28</v>
      </c>
      <c r="F56">
        <v>1803</v>
      </c>
      <c r="G56" s="1">
        <v>27745</v>
      </c>
      <c r="H56" t="s">
        <v>29</v>
      </c>
      <c r="I56" t="s">
        <v>57</v>
      </c>
      <c r="J56" t="s">
        <v>31</v>
      </c>
      <c r="K56" s="1">
        <v>40379</v>
      </c>
      <c r="L56" s="1">
        <v>32874</v>
      </c>
      <c r="M56" t="s">
        <v>34</v>
      </c>
      <c r="N56" t="s">
        <v>35</v>
      </c>
      <c r="O56" t="s">
        <v>36</v>
      </c>
      <c r="P56" t="s">
        <v>121</v>
      </c>
      <c r="Q56" t="s">
        <v>107</v>
      </c>
      <c r="R56" t="s">
        <v>108</v>
      </c>
      <c r="S56">
        <v>4.13</v>
      </c>
      <c r="T56">
        <v>2</v>
      </c>
      <c r="U56">
        <v>0</v>
      </c>
      <c r="V56" s="1">
        <v>43479</v>
      </c>
      <c r="W56">
        <v>3</v>
      </c>
      <c r="X56">
        <v>3</v>
      </c>
    </row>
    <row r="57" spans="1:24" x14ac:dyDescent="0.25">
      <c r="A57" t="s">
        <v>163</v>
      </c>
      <c r="B57">
        <v>10019</v>
      </c>
      <c r="C57">
        <v>170500</v>
      </c>
      <c r="D57" t="s">
        <v>164</v>
      </c>
      <c r="E57" t="s">
        <v>28</v>
      </c>
      <c r="F57">
        <v>2030</v>
      </c>
      <c r="G57" s="1">
        <v>30394</v>
      </c>
      <c r="H57" t="s">
        <v>29</v>
      </c>
      <c r="I57" t="s">
        <v>30</v>
      </c>
      <c r="J57" t="s">
        <v>31</v>
      </c>
      <c r="K57" s="1">
        <v>39934</v>
      </c>
      <c r="L57" s="1">
        <v>32874</v>
      </c>
      <c r="M57" t="s">
        <v>34</v>
      </c>
      <c r="N57" t="s">
        <v>35</v>
      </c>
      <c r="O57" t="s">
        <v>36</v>
      </c>
      <c r="P57" t="s">
        <v>121</v>
      </c>
      <c r="Q57" t="s">
        <v>47</v>
      </c>
      <c r="R57" t="s">
        <v>39</v>
      </c>
      <c r="S57">
        <v>3.7</v>
      </c>
      <c r="T57">
        <v>5</v>
      </c>
      <c r="U57">
        <v>0</v>
      </c>
      <c r="V57" s="1">
        <v>43557</v>
      </c>
      <c r="W57">
        <v>0</v>
      </c>
      <c r="X57">
        <v>15</v>
      </c>
    </row>
    <row r="58" spans="1:24" x14ac:dyDescent="0.25">
      <c r="A58" t="s">
        <v>165</v>
      </c>
      <c r="B58">
        <v>10094</v>
      </c>
      <c r="C58">
        <v>63381</v>
      </c>
      <c r="D58" t="s">
        <v>27</v>
      </c>
      <c r="E58" t="s">
        <v>28</v>
      </c>
      <c r="F58">
        <v>2189</v>
      </c>
      <c r="G58" s="1">
        <v>28215</v>
      </c>
      <c r="H58" t="s">
        <v>51</v>
      </c>
      <c r="I58" t="s">
        <v>42</v>
      </c>
      <c r="J58" t="s">
        <v>31</v>
      </c>
      <c r="K58" s="1">
        <v>42125</v>
      </c>
      <c r="L58" s="1">
        <v>32874</v>
      </c>
      <c r="M58" t="s">
        <v>34</v>
      </c>
      <c r="N58" t="s">
        <v>35</v>
      </c>
      <c r="O58" t="s">
        <v>36</v>
      </c>
      <c r="P58" t="s">
        <v>89</v>
      </c>
      <c r="Q58" t="s">
        <v>47</v>
      </c>
      <c r="R58" t="s">
        <v>48</v>
      </c>
      <c r="S58">
        <v>4.7300000000000004</v>
      </c>
      <c r="T58">
        <v>5</v>
      </c>
      <c r="U58">
        <v>0</v>
      </c>
      <c r="V58" s="1">
        <v>43510</v>
      </c>
      <c r="W58">
        <v>0</v>
      </c>
      <c r="X58">
        <v>6</v>
      </c>
    </row>
    <row r="59" spans="1:24" x14ac:dyDescent="0.25">
      <c r="A59" t="s">
        <v>166</v>
      </c>
      <c r="B59">
        <v>10193</v>
      </c>
      <c r="C59">
        <v>83552</v>
      </c>
      <c r="D59" t="s">
        <v>85</v>
      </c>
      <c r="E59" t="s">
        <v>28</v>
      </c>
      <c r="F59">
        <v>1810</v>
      </c>
      <c r="G59" s="1">
        <v>31650</v>
      </c>
      <c r="H59" t="s">
        <v>29</v>
      </c>
      <c r="I59" t="s">
        <v>42</v>
      </c>
      <c r="J59" t="s">
        <v>31</v>
      </c>
      <c r="K59" s="1">
        <v>42093</v>
      </c>
      <c r="L59" s="1">
        <v>32874</v>
      </c>
      <c r="M59" t="s">
        <v>34</v>
      </c>
      <c r="N59" t="s">
        <v>35</v>
      </c>
      <c r="O59" t="s">
        <v>45</v>
      </c>
      <c r="P59" t="s">
        <v>46</v>
      </c>
      <c r="Q59" t="s">
        <v>47</v>
      </c>
      <c r="R59" t="s">
        <v>48</v>
      </c>
      <c r="S59">
        <v>3.04</v>
      </c>
      <c r="T59">
        <v>3</v>
      </c>
      <c r="U59">
        <v>6</v>
      </c>
      <c r="V59" s="1">
        <v>43487</v>
      </c>
      <c r="W59">
        <v>0</v>
      </c>
      <c r="X59">
        <v>2</v>
      </c>
    </row>
    <row r="60" spans="1:24" x14ac:dyDescent="0.25">
      <c r="A60" t="s">
        <v>167</v>
      </c>
      <c r="B60">
        <v>10132</v>
      </c>
      <c r="C60">
        <v>56149</v>
      </c>
      <c r="D60" t="s">
        <v>27</v>
      </c>
      <c r="E60" t="s">
        <v>28</v>
      </c>
      <c r="F60">
        <v>1821</v>
      </c>
      <c r="G60" s="1">
        <v>32054</v>
      </c>
      <c r="H60" t="s">
        <v>51</v>
      </c>
      <c r="I60" t="s">
        <v>30</v>
      </c>
      <c r="J60" t="s">
        <v>31</v>
      </c>
      <c r="K60" s="1">
        <v>42528</v>
      </c>
      <c r="L60" s="1">
        <v>32874</v>
      </c>
      <c r="M60" t="s">
        <v>34</v>
      </c>
      <c r="N60" t="s">
        <v>35</v>
      </c>
      <c r="O60" t="s">
        <v>36</v>
      </c>
      <c r="P60" t="s">
        <v>37</v>
      </c>
      <c r="Q60" t="s">
        <v>38</v>
      </c>
      <c r="R60" t="s">
        <v>48</v>
      </c>
      <c r="S60">
        <v>4.12</v>
      </c>
      <c r="T60">
        <v>5</v>
      </c>
      <c r="U60">
        <v>0</v>
      </c>
      <c r="V60" s="1">
        <v>43493</v>
      </c>
      <c r="W60">
        <v>0</v>
      </c>
      <c r="X60">
        <v>15</v>
      </c>
    </row>
    <row r="61" spans="1:24" x14ac:dyDescent="0.25">
      <c r="A61" t="s">
        <v>168</v>
      </c>
      <c r="B61">
        <v>10083</v>
      </c>
      <c r="C61">
        <v>92329</v>
      </c>
      <c r="D61" t="s">
        <v>169</v>
      </c>
      <c r="E61" t="s">
        <v>112</v>
      </c>
      <c r="F61">
        <v>6278</v>
      </c>
      <c r="G61" s="1">
        <v>23994</v>
      </c>
      <c r="H61" t="s">
        <v>29</v>
      </c>
      <c r="I61" t="s">
        <v>30</v>
      </c>
      <c r="J61" t="s">
        <v>31</v>
      </c>
      <c r="K61" s="1">
        <v>41923</v>
      </c>
      <c r="L61" s="1">
        <v>32874</v>
      </c>
      <c r="M61" t="s">
        <v>34</v>
      </c>
      <c r="N61" t="s">
        <v>35</v>
      </c>
      <c r="O61" t="s">
        <v>45</v>
      </c>
      <c r="P61" t="s">
        <v>77</v>
      </c>
      <c r="Q61" t="s">
        <v>70</v>
      </c>
      <c r="R61" t="s">
        <v>48</v>
      </c>
      <c r="S61">
        <v>5</v>
      </c>
      <c r="T61">
        <v>3</v>
      </c>
      <c r="U61">
        <v>4</v>
      </c>
      <c r="V61" s="1">
        <v>43497</v>
      </c>
      <c r="W61">
        <v>0</v>
      </c>
      <c r="X61">
        <v>5</v>
      </c>
    </row>
    <row r="62" spans="1:24" x14ac:dyDescent="0.25">
      <c r="A62" t="s">
        <v>170</v>
      </c>
      <c r="B62">
        <v>10099</v>
      </c>
      <c r="C62">
        <v>65729</v>
      </c>
      <c r="D62" t="s">
        <v>171</v>
      </c>
      <c r="E62" t="s">
        <v>143</v>
      </c>
      <c r="F62">
        <v>5473</v>
      </c>
      <c r="G62" s="1">
        <v>32982</v>
      </c>
      <c r="H62" t="s">
        <v>51</v>
      </c>
      <c r="I62" t="s">
        <v>30</v>
      </c>
      <c r="J62" t="s">
        <v>31</v>
      </c>
      <c r="K62" s="1">
        <v>41764</v>
      </c>
      <c r="L62" s="1">
        <v>32874</v>
      </c>
      <c r="M62" t="s">
        <v>34</v>
      </c>
      <c r="N62" t="s">
        <v>35</v>
      </c>
      <c r="O62" t="s">
        <v>131</v>
      </c>
      <c r="P62" t="s">
        <v>172</v>
      </c>
      <c r="Q62" t="s">
        <v>47</v>
      </c>
      <c r="R62" t="s">
        <v>48</v>
      </c>
      <c r="S62">
        <v>4.62</v>
      </c>
      <c r="T62">
        <v>4</v>
      </c>
      <c r="U62">
        <v>0</v>
      </c>
      <c r="V62" s="1">
        <v>43489</v>
      </c>
      <c r="W62">
        <v>0</v>
      </c>
      <c r="X62">
        <v>8</v>
      </c>
    </row>
    <row r="63" spans="1:24" x14ac:dyDescent="0.25">
      <c r="A63" t="s">
        <v>173</v>
      </c>
      <c r="B63">
        <v>10212</v>
      </c>
      <c r="C63">
        <v>85028</v>
      </c>
      <c r="D63" t="s">
        <v>169</v>
      </c>
      <c r="E63" t="s">
        <v>112</v>
      </c>
      <c r="F63">
        <v>6033</v>
      </c>
      <c r="G63" s="1">
        <v>19011</v>
      </c>
      <c r="H63" t="s">
        <v>51</v>
      </c>
      <c r="I63" t="s">
        <v>42</v>
      </c>
      <c r="J63" t="s">
        <v>31</v>
      </c>
      <c r="K63" s="1">
        <v>41923</v>
      </c>
      <c r="L63" s="1">
        <v>32874</v>
      </c>
      <c r="M63" t="s">
        <v>34</v>
      </c>
      <c r="N63" t="s">
        <v>35</v>
      </c>
      <c r="O63" t="s">
        <v>45</v>
      </c>
      <c r="P63" t="s">
        <v>77</v>
      </c>
      <c r="Q63" t="s">
        <v>38</v>
      </c>
      <c r="R63" t="s">
        <v>48</v>
      </c>
      <c r="S63">
        <v>3.1</v>
      </c>
      <c r="T63">
        <v>5</v>
      </c>
      <c r="U63">
        <v>8</v>
      </c>
      <c r="V63" s="1">
        <v>43801</v>
      </c>
      <c r="W63">
        <v>0</v>
      </c>
      <c r="X63">
        <v>19</v>
      </c>
    </row>
    <row r="64" spans="1:24" x14ac:dyDescent="0.25">
      <c r="A64" t="s">
        <v>174</v>
      </c>
      <c r="B64">
        <v>10056</v>
      </c>
      <c r="C64">
        <v>57583</v>
      </c>
      <c r="D64" t="s">
        <v>27</v>
      </c>
      <c r="E64" t="s">
        <v>28</v>
      </c>
      <c r="F64">
        <v>2110</v>
      </c>
      <c r="G64" s="1">
        <v>28621</v>
      </c>
      <c r="H64" t="s">
        <v>51</v>
      </c>
      <c r="I64" t="s">
        <v>42</v>
      </c>
      <c r="J64" t="s">
        <v>31</v>
      </c>
      <c r="K64" s="1">
        <v>40946</v>
      </c>
      <c r="L64" s="1">
        <v>32874</v>
      </c>
      <c r="M64" t="s">
        <v>34</v>
      </c>
      <c r="N64" t="s">
        <v>35</v>
      </c>
      <c r="O64" t="s">
        <v>36</v>
      </c>
      <c r="P64" t="s">
        <v>55</v>
      </c>
      <c r="Q64" t="s">
        <v>47</v>
      </c>
      <c r="R64" t="s">
        <v>48</v>
      </c>
      <c r="S64">
        <v>5</v>
      </c>
      <c r="T64">
        <v>3</v>
      </c>
      <c r="U64">
        <v>0</v>
      </c>
      <c r="V64" s="1">
        <v>43521</v>
      </c>
      <c r="W64">
        <v>0</v>
      </c>
      <c r="X64">
        <v>1</v>
      </c>
    </row>
    <row r="65" spans="1:24" x14ac:dyDescent="0.25">
      <c r="A65" t="s">
        <v>175</v>
      </c>
      <c r="B65">
        <v>10143</v>
      </c>
      <c r="C65">
        <v>56294</v>
      </c>
      <c r="D65" t="s">
        <v>50</v>
      </c>
      <c r="E65" t="s">
        <v>28</v>
      </c>
      <c r="F65">
        <v>2458</v>
      </c>
      <c r="G65" s="1">
        <v>29112</v>
      </c>
      <c r="H65" t="s">
        <v>29</v>
      </c>
      <c r="I65" t="s">
        <v>30</v>
      </c>
      <c r="J65" t="s">
        <v>97</v>
      </c>
      <c r="K65" s="1">
        <v>40735</v>
      </c>
      <c r="L65" s="1">
        <v>32874</v>
      </c>
      <c r="M65" t="s">
        <v>34</v>
      </c>
      <c r="N65" t="s">
        <v>35</v>
      </c>
      <c r="O65" t="s">
        <v>36</v>
      </c>
      <c r="P65" t="s">
        <v>53</v>
      </c>
      <c r="Q65" t="s">
        <v>38</v>
      </c>
      <c r="R65" t="s">
        <v>48</v>
      </c>
      <c r="S65">
        <v>3.96</v>
      </c>
      <c r="T65">
        <v>4</v>
      </c>
      <c r="U65">
        <v>0</v>
      </c>
      <c r="V65" s="1">
        <v>43523</v>
      </c>
      <c r="W65">
        <v>0</v>
      </c>
      <c r="X65">
        <v>6</v>
      </c>
    </row>
    <row r="66" spans="1:24" x14ac:dyDescent="0.25">
      <c r="A66" t="s">
        <v>176</v>
      </c>
      <c r="B66">
        <v>10311</v>
      </c>
      <c r="C66">
        <v>56991</v>
      </c>
      <c r="D66" t="s">
        <v>27</v>
      </c>
      <c r="E66" t="s">
        <v>28</v>
      </c>
      <c r="F66">
        <v>2138</v>
      </c>
      <c r="G66" s="1">
        <v>32248</v>
      </c>
      <c r="H66" t="s">
        <v>29</v>
      </c>
      <c r="I66" t="s">
        <v>42</v>
      </c>
      <c r="J66" t="s">
        <v>31</v>
      </c>
      <c r="K66" s="1">
        <v>43350</v>
      </c>
      <c r="L66" s="1">
        <v>32874</v>
      </c>
      <c r="M66" t="s">
        <v>34</v>
      </c>
      <c r="N66" t="s">
        <v>35</v>
      </c>
      <c r="O66" t="s">
        <v>36</v>
      </c>
      <c r="P66" t="s">
        <v>73</v>
      </c>
      <c r="Q66" t="s">
        <v>47</v>
      </c>
      <c r="R66" t="s">
        <v>48</v>
      </c>
      <c r="S66">
        <v>4.3</v>
      </c>
      <c r="T66">
        <v>4</v>
      </c>
      <c r="U66">
        <v>3</v>
      </c>
      <c r="V66" s="1">
        <v>43496</v>
      </c>
      <c r="W66">
        <v>2</v>
      </c>
      <c r="X66">
        <v>2</v>
      </c>
    </row>
    <row r="67" spans="1:24" x14ac:dyDescent="0.25">
      <c r="A67" t="s">
        <v>177</v>
      </c>
      <c r="B67">
        <v>10070</v>
      </c>
      <c r="C67">
        <v>55722</v>
      </c>
      <c r="D67" t="s">
        <v>27</v>
      </c>
      <c r="E67" t="s">
        <v>28</v>
      </c>
      <c r="F67">
        <v>1810</v>
      </c>
      <c r="G67" s="1">
        <v>28429</v>
      </c>
      <c r="H67" t="s">
        <v>29</v>
      </c>
      <c r="I67" t="s">
        <v>42</v>
      </c>
      <c r="J67" t="s">
        <v>31</v>
      </c>
      <c r="K67" s="1">
        <v>40679</v>
      </c>
      <c r="L67" s="1">
        <v>42588</v>
      </c>
      <c r="M67" t="s">
        <v>83</v>
      </c>
      <c r="N67" t="s">
        <v>44</v>
      </c>
      <c r="O67" t="s">
        <v>36</v>
      </c>
      <c r="P67" t="s">
        <v>59</v>
      </c>
      <c r="Q67" t="s">
        <v>47</v>
      </c>
      <c r="R67" t="s">
        <v>48</v>
      </c>
      <c r="S67">
        <v>5</v>
      </c>
      <c r="T67">
        <v>4</v>
      </c>
      <c r="U67">
        <v>0</v>
      </c>
      <c r="V67" s="1">
        <v>42404</v>
      </c>
      <c r="W67">
        <v>0</v>
      </c>
      <c r="X67">
        <v>14</v>
      </c>
    </row>
    <row r="68" spans="1:24" x14ac:dyDescent="0.25">
      <c r="A68" t="s">
        <v>178</v>
      </c>
      <c r="B68">
        <v>10155</v>
      </c>
      <c r="C68">
        <v>101199</v>
      </c>
      <c r="D68" t="s">
        <v>64</v>
      </c>
      <c r="E68" t="s">
        <v>28</v>
      </c>
      <c r="F68">
        <v>2176</v>
      </c>
      <c r="G68" s="1">
        <v>28982</v>
      </c>
      <c r="H68" t="s">
        <v>51</v>
      </c>
      <c r="I68" t="s">
        <v>30</v>
      </c>
      <c r="J68" t="s">
        <v>31</v>
      </c>
      <c r="K68" s="1">
        <v>41153</v>
      </c>
      <c r="L68" s="1">
        <v>32874</v>
      </c>
      <c r="M68" t="s">
        <v>34</v>
      </c>
      <c r="N68" t="s">
        <v>35</v>
      </c>
      <c r="O68" t="s">
        <v>65</v>
      </c>
      <c r="P68" t="s">
        <v>66</v>
      </c>
      <c r="Q68" t="s">
        <v>107</v>
      </c>
      <c r="R68" t="s">
        <v>48</v>
      </c>
      <c r="S68">
        <v>3.79</v>
      </c>
      <c r="T68">
        <v>5</v>
      </c>
      <c r="U68">
        <v>5</v>
      </c>
      <c r="V68" s="1">
        <v>43490</v>
      </c>
      <c r="W68">
        <v>0</v>
      </c>
      <c r="X68">
        <v>8</v>
      </c>
    </row>
    <row r="69" spans="1:24" x14ac:dyDescent="0.25">
      <c r="A69" t="s">
        <v>179</v>
      </c>
      <c r="B69">
        <v>10306</v>
      </c>
      <c r="C69">
        <v>61568</v>
      </c>
      <c r="D69" t="s">
        <v>129</v>
      </c>
      <c r="E69" t="s">
        <v>180</v>
      </c>
      <c r="F69">
        <v>36006</v>
      </c>
      <c r="G69" s="1">
        <v>27436</v>
      </c>
      <c r="H69" t="s">
        <v>29</v>
      </c>
      <c r="I69" t="s">
        <v>30</v>
      </c>
      <c r="J69" t="s">
        <v>31</v>
      </c>
      <c r="K69" s="1">
        <v>41911</v>
      </c>
      <c r="L69" s="1">
        <v>32874</v>
      </c>
      <c r="M69" t="s">
        <v>34</v>
      </c>
      <c r="N69" t="s">
        <v>35</v>
      </c>
      <c r="O69" t="s">
        <v>131</v>
      </c>
      <c r="P69" t="s">
        <v>132</v>
      </c>
      <c r="Q69" t="s">
        <v>47</v>
      </c>
      <c r="R69" t="s">
        <v>181</v>
      </c>
      <c r="S69">
        <v>1.93</v>
      </c>
      <c r="T69">
        <v>3</v>
      </c>
      <c r="U69">
        <v>0</v>
      </c>
      <c r="V69" s="1">
        <v>43495</v>
      </c>
      <c r="W69">
        <v>6</v>
      </c>
      <c r="X69">
        <v>5</v>
      </c>
    </row>
    <row r="70" spans="1:24" x14ac:dyDescent="0.25">
      <c r="A70" t="s">
        <v>182</v>
      </c>
      <c r="B70">
        <v>10100</v>
      </c>
      <c r="C70">
        <v>58275</v>
      </c>
      <c r="D70" t="s">
        <v>50</v>
      </c>
      <c r="E70" t="s">
        <v>28</v>
      </c>
      <c r="F70">
        <v>2343</v>
      </c>
      <c r="G70" s="1">
        <v>18684</v>
      </c>
      <c r="H70" t="s">
        <v>51</v>
      </c>
      <c r="I70" t="s">
        <v>127</v>
      </c>
      <c r="J70" t="s">
        <v>31</v>
      </c>
      <c r="K70" s="1">
        <v>40637</v>
      </c>
      <c r="L70" s="1">
        <v>42105</v>
      </c>
      <c r="M70" t="s">
        <v>183</v>
      </c>
      <c r="N70" t="s">
        <v>44</v>
      </c>
      <c r="O70" t="s">
        <v>36</v>
      </c>
      <c r="P70" t="s">
        <v>89</v>
      </c>
      <c r="Q70" t="s">
        <v>60</v>
      </c>
      <c r="R70" t="s">
        <v>48</v>
      </c>
      <c r="S70">
        <v>4.62</v>
      </c>
      <c r="T70">
        <v>5</v>
      </c>
      <c r="U70">
        <v>0</v>
      </c>
      <c r="V70" s="1">
        <v>42160</v>
      </c>
      <c r="W70">
        <v>0</v>
      </c>
      <c r="X70">
        <v>1</v>
      </c>
    </row>
    <row r="71" spans="1:24" x14ac:dyDescent="0.25">
      <c r="A71" t="s">
        <v>184</v>
      </c>
      <c r="B71">
        <v>10310</v>
      </c>
      <c r="C71">
        <v>53189</v>
      </c>
      <c r="D71" t="s">
        <v>27</v>
      </c>
      <c r="E71" t="s">
        <v>28</v>
      </c>
      <c r="F71">
        <v>2061</v>
      </c>
      <c r="G71" s="1">
        <v>24581</v>
      </c>
      <c r="H71" t="s">
        <v>29</v>
      </c>
      <c r="I71" t="s">
        <v>42</v>
      </c>
      <c r="J71" t="s">
        <v>31</v>
      </c>
      <c r="K71" s="1">
        <v>41827</v>
      </c>
      <c r="L71" s="1">
        <v>32874</v>
      </c>
      <c r="M71" t="s">
        <v>34</v>
      </c>
      <c r="N71" t="s">
        <v>35</v>
      </c>
      <c r="O71" t="s">
        <v>36</v>
      </c>
      <c r="P71" t="s">
        <v>62</v>
      </c>
      <c r="Q71" t="s">
        <v>47</v>
      </c>
      <c r="R71" t="s">
        <v>181</v>
      </c>
      <c r="S71">
        <v>1.1200000000000001</v>
      </c>
      <c r="T71">
        <v>2</v>
      </c>
      <c r="U71">
        <v>0</v>
      </c>
      <c r="V71" s="1">
        <v>43496</v>
      </c>
      <c r="W71">
        <v>4</v>
      </c>
      <c r="X71">
        <v>9</v>
      </c>
    </row>
    <row r="72" spans="1:24" x14ac:dyDescent="0.25">
      <c r="A72" t="s">
        <v>185</v>
      </c>
      <c r="B72">
        <v>10197</v>
      </c>
      <c r="C72">
        <v>96820</v>
      </c>
      <c r="D72" t="s">
        <v>186</v>
      </c>
      <c r="E72" t="s">
        <v>28</v>
      </c>
      <c r="F72">
        <v>2045</v>
      </c>
      <c r="G72" s="1">
        <v>30415</v>
      </c>
      <c r="H72" t="s">
        <v>29</v>
      </c>
      <c r="I72" t="s">
        <v>30</v>
      </c>
      <c r="J72" t="s">
        <v>31</v>
      </c>
      <c r="K72" s="1">
        <v>42781</v>
      </c>
      <c r="L72" s="1">
        <v>32874</v>
      </c>
      <c r="M72" t="s">
        <v>34</v>
      </c>
      <c r="N72" t="s">
        <v>35</v>
      </c>
      <c r="O72" t="s">
        <v>45</v>
      </c>
      <c r="P72" t="s">
        <v>187</v>
      </c>
      <c r="Q72" t="s">
        <v>47</v>
      </c>
      <c r="R72" t="s">
        <v>48</v>
      </c>
      <c r="S72">
        <v>3.01</v>
      </c>
      <c r="T72">
        <v>5</v>
      </c>
      <c r="U72">
        <v>7</v>
      </c>
      <c r="V72" s="1">
        <v>43488</v>
      </c>
      <c r="W72">
        <v>0</v>
      </c>
      <c r="X72">
        <v>15</v>
      </c>
    </row>
    <row r="73" spans="1:24" x14ac:dyDescent="0.25">
      <c r="A73" t="s">
        <v>188</v>
      </c>
      <c r="B73">
        <v>10276</v>
      </c>
      <c r="C73">
        <v>51259</v>
      </c>
      <c r="D73" t="s">
        <v>27</v>
      </c>
      <c r="E73" t="s">
        <v>28</v>
      </c>
      <c r="F73">
        <v>2180</v>
      </c>
      <c r="G73" s="1">
        <v>30270</v>
      </c>
      <c r="H73" t="s">
        <v>29</v>
      </c>
      <c r="I73" t="s">
        <v>30</v>
      </c>
      <c r="J73" t="s">
        <v>31</v>
      </c>
      <c r="K73" s="1">
        <v>41978</v>
      </c>
      <c r="L73" s="1">
        <v>32874</v>
      </c>
      <c r="M73" t="s">
        <v>34</v>
      </c>
      <c r="N73" t="s">
        <v>35</v>
      </c>
      <c r="O73" t="s">
        <v>36</v>
      </c>
      <c r="P73" t="s">
        <v>69</v>
      </c>
      <c r="Q73" t="s">
        <v>47</v>
      </c>
      <c r="R73" t="s">
        <v>48</v>
      </c>
      <c r="S73">
        <v>4.3</v>
      </c>
      <c r="T73">
        <v>4</v>
      </c>
      <c r="U73">
        <v>0</v>
      </c>
      <c r="V73" s="1">
        <v>43515</v>
      </c>
      <c r="W73">
        <v>0</v>
      </c>
      <c r="X73">
        <v>1</v>
      </c>
    </row>
    <row r="74" spans="1:24" x14ac:dyDescent="0.25">
      <c r="A74" t="s">
        <v>189</v>
      </c>
      <c r="B74">
        <v>10304</v>
      </c>
      <c r="C74">
        <v>59231</v>
      </c>
      <c r="D74" t="s">
        <v>129</v>
      </c>
      <c r="E74" t="s">
        <v>190</v>
      </c>
      <c r="F74">
        <v>98052</v>
      </c>
      <c r="G74" s="1">
        <v>31911</v>
      </c>
      <c r="H74" t="s">
        <v>51</v>
      </c>
      <c r="I74" t="s">
        <v>30</v>
      </c>
      <c r="J74" t="s">
        <v>31</v>
      </c>
      <c r="K74" s="1">
        <v>40959</v>
      </c>
      <c r="L74" s="1">
        <v>32874</v>
      </c>
      <c r="M74" t="s">
        <v>34</v>
      </c>
      <c r="N74" t="s">
        <v>35</v>
      </c>
      <c r="O74" t="s">
        <v>131</v>
      </c>
      <c r="P74" t="s">
        <v>132</v>
      </c>
      <c r="Q74" t="s">
        <v>191</v>
      </c>
      <c r="R74" t="s">
        <v>181</v>
      </c>
      <c r="S74">
        <v>2.2999999999999998</v>
      </c>
      <c r="T74">
        <v>1</v>
      </c>
      <c r="U74">
        <v>0</v>
      </c>
      <c r="V74" s="1">
        <v>43494</v>
      </c>
      <c r="W74">
        <v>2</v>
      </c>
      <c r="X74">
        <v>17</v>
      </c>
    </row>
    <row r="75" spans="1:24" x14ac:dyDescent="0.25">
      <c r="A75" t="s">
        <v>192</v>
      </c>
      <c r="B75">
        <v>10284</v>
      </c>
      <c r="C75">
        <v>61584</v>
      </c>
      <c r="D75" t="s">
        <v>27</v>
      </c>
      <c r="E75" t="s">
        <v>28</v>
      </c>
      <c r="F75">
        <v>2351</v>
      </c>
      <c r="G75" s="1">
        <v>28533</v>
      </c>
      <c r="H75" t="s">
        <v>51</v>
      </c>
      <c r="I75" t="s">
        <v>42</v>
      </c>
      <c r="J75" t="s">
        <v>31</v>
      </c>
      <c r="K75" s="1">
        <v>41456</v>
      </c>
      <c r="L75" s="1">
        <v>32874</v>
      </c>
      <c r="M75" t="s">
        <v>34</v>
      </c>
      <c r="N75" t="s">
        <v>35</v>
      </c>
      <c r="O75" t="s">
        <v>36</v>
      </c>
      <c r="P75" t="s">
        <v>73</v>
      </c>
      <c r="Q75" t="s">
        <v>47</v>
      </c>
      <c r="R75" t="s">
        <v>108</v>
      </c>
      <c r="S75">
        <v>3.88</v>
      </c>
      <c r="T75">
        <v>4</v>
      </c>
      <c r="U75">
        <v>0</v>
      </c>
      <c r="V75" s="1">
        <v>43483</v>
      </c>
      <c r="W75">
        <v>0</v>
      </c>
      <c r="X75">
        <v>6</v>
      </c>
    </row>
    <row r="76" spans="1:24" x14ac:dyDescent="0.25">
      <c r="A76" t="s">
        <v>193</v>
      </c>
      <c r="B76">
        <v>10207</v>
      </c>
      <c r="C76">
        <v>46335</v>
      </c>
      <c r="D76" t="s">
        <v>27</v>
      </c>
      <c r="E76" t="s">
        <v>28</v>
      </c>
      <c r="F76">
        <v>2125</v>
      </c>
      <c r="G76" s="1">
        <v>31603</v>
      </c>
      <c r="H76" t="s">
        <v>51</v>
      </c>
      <c r="I76" t="s">
        <v>30</v>
      </c>
      <c r="J76" t="s">
        <v>31</v>
      </c>
      <c r="K76" s="1">
        <v>40943</v>
      </c>
      <c r="L76" s="1">
        <v>32874</v>
      </c>
      <c r="M76" t="s">
        <v>34</v>
      </c>
      <c r="N76" t="s">
        <v>35</v>
      </c>
      <c r="O76" t="s">
        <v>36</v>
      </c>
      <c r="P76" t="s">
        <v>81</v>
      </c>
      <c r="Q76" t="s">
        <v>107</v>
      </c>
      <c r="R76" t="s">
        <v>48</v>
      </c>
      <c r="S76">
        <v>3.4</v>
      </c>
      <c r="T76">
        <v>5</v>
      </c>
      <c r="U76">
        <v>0</v>
      </c>
      <c r="V76" s="1">
        <v>43515</v>
      </c>
      <c r="W76">
        <v>0</v>
      </c>
      <c r="X76">
        <v>15</v>
      </c>
    </row>
    <row r="77" spans="1:24" x14ac:dyDescent="0.25">
      <c r="A77" t="s">
        <v>194</v>
      </c>
      <c r="B77">
        <v>10133</v>
      </c>
      <c r="C77">
        <v>70621</v>
      </c>
      <c r="D77" t="s">
        <v>76</v>
      </c>
      <c r="E77" t="s">
        <v>28</v>
      </c>
      <c r="F77">
        <v>2119</v>
      </c>
      <c r="G77" s="1">
        <v>32342</v>
      </c>
      <c r="H77" t="s">
        <v>51</v>
      </c>
      <c r="I77" t="s">
        <v>42</v>
      </c>
      <c r="J77" t="s">
        <v>31</v>
      </c>
      <c r="K77" s="1">
        <v>42125</v>
      </c>
      <c r="L77" s="1">
        <v>32874</v>
      </c>
      <c r="M77" t="s">
        <v>34</v>
      </c>
      <c r="N77" t="s">
        <v>35</v>
      </c>
      <c r="O77" t="s">
        <v>45</v>
      </c>
      <c r="P77" t="s">
        <v>77</v>
      </c>
      <c r="Q77" t="s">
        <v>70</v>
      </c>
      <c r="R77" t="s">
        <v>48</v>
      </c>
      <c r="S77">
        <v>4.1100000000000003</v>
      </c>
      <c r="T77">
        <v>4</v>
      </c>
      <c r="U77">
        <v>6</v>
      </c>
      <c r="V77" s="1">
        <v>43521</v>
      </c>
      <c r="W77">
        <v>0</v>
      </c>
      <c r="X77">
        <v>16</v>
      </c>
    </row>
    <row r="78" spans="1:24" x14ac:dyDescent="0.25">
      <c r="A78" t="s">
        <v>195</v>
      </c>
      <c r="B78">
        <v>10028</v>
      </c>
      <c r="C78">
        <v>138888</v>
      </c>
      <c r="D78" t="s">
        <v>196</v>
      </c>
      <c r="E78" t="s">
        <v>28</v>
      </c>
      <c r="F78">
        <v>1886</v>
      </c>
      <c r="G78" s="1">
        <v>25818</v>
      </c>
      <c r="H78" t="s">
        <v>29</v>
      </c>
      <c r="I78" t="s">
        <v>30</v>
      </c>
      <c r="J78" t="s">
        <v>31</v>
      </c>
      <c r="K78" s="1">
        <v>41760</v>
      </c>
      <c r="L78" s="1">
        <v>32874</v>
      </c>
      <c r="M78" t="s">
        <v>34</v>
      </c>
      <c r="N78" t="s">
        <v>35</v>
      </c>
      <c r="O78" t="s">
        <v>45</v>
      </c>
      <c r="P78" t="s">
        <v>137</v>
      </c>
      <c r="Q78" t="s">
        <v>47</v>
      </c>
      <c r="R78" t="s">
        <v>39</v>
      </c>
      <c r="S78">
        <v>4.3</v>
      </c>
      <c r="T78">
        <v>5</v>
      </c>
      <c r="U78">
        <v>5</v>
      </c>
      <c r="V78" s="1">
        <v>43556</v>
      </c>
      <c r="W78">
        <v>0</v>
      </c>
      <c r="X78">
        <v>4</v>
      </c>
    </row>
    <row r="79" spans="1:24" x14ac:dyDescent="0.25">
      <c r="A79" t="s">
        <v>197</v>
      </c>
      <c r="B79">
        <v>10006</v>
      </c>
      <c r="C79">
        <v>74241</v>
      </c>
      <c r="D79" t="s">
        <v>129</v>
      </c>
      <c r="E79" t="s">
        <v>198</v>
      </c>
      <c r="F79">
        <v>90007</v>
      </c>
      <c r="G79" s="1">
        <v>32366</v>
      </c>
      <c r="H79" t="s">
        <v>51</v>
      </c>
      <c r="I79" t="s">
        <v>30</v>
      </c>
      <c r="J79" t="s">
        <v>31</v>
      </c>
      <c r="K79" s="1">
        <v>40817</v>
      </c>
      <c r="L79" s="1">
        <v>32874</v>
      </c>
      <c r="M79" t="s">
        <v>34</v>
      </c>
      <c r="N79" t="s">
        <v>35</v>
      </c>
      <c r="O79" t="s">
        <v>131</v>
      </c>
      <c r="P79" t="s">
        <v>150</v>
      </c>
      <c r="Q79" t="s">
        <v>47</v>
      </c>
      <c r="R79" t="s">
        <v>39</v>
      </c>
      <c r="S79">
        <v>4.7699999999999996</v>
      </c>
      <c r="T79">
        <v>5</v>
      </c>
      <c r="U79">
        <v>0</v>
      </c>
      <c r="V79" s="1">
        <v>43492</v>
      </c>
      <c r="W79">
        <v>0</v>
      </c>
      <c r="X79">
        <v>14</v>
      </c>
    </row>
    <row r="80" spans="1:24" x14ac:dyDescent="0.25">
      <c r="A80" t="s">
        <v>199</v>
      </c>
      <c r="B80">
        <v>10105</v>
      </c>
      <c r="C80">
        <v>75188</v>
      </c>
      <c r="D80" t="s">
        <v>119</v>
      </c>
      <c r="E80" t="s">
        <v>28</v>
      </c>
      <c r="F80">
        <v>1731</v>
      </c>
      <c r="G80" s="1">
        <v>26996</v>
      </c>
      <c r="H80" t="s">
        <v>51</v>
      </c>
      <c r="I80" t="s">
        <v>30</v>
      </c>
      <c r="J80" t="s">
        <v>31</v>
      </c>
      <c r="K80" s="1">
        <v>41900</v>
      </c>
      <c r="L80" s="1">
        <v>32874</v>
      </c>
      <c r="M80" t="s">
        <v>34</v>
      </c>
      <c r="N80" t="s">
        <v>35</v>
      </c>
      <c r="O80" t="s">
        <v>36</v>
      </c>
      <c r="P80" t="s">
        <v>121</v>
      </c>
      <c r="Q80" t="s">
        <v>60</v>
      </c>
      <c r="R80" t="s">
        <v>48</v>
      </c>
      <c r="S80">
        <v>4.5199999999999996</v>
      </c>
      <c r="T80">
        <v>4</v>
      </c>
      <c r="U80">
        <v>0</v>
      </c>
      <c r="V80" s="1">
        <v>43480</v>
      </c>
      <c r="W80">
        <v>0</v>
      </c>
      <c r="X80">
        <v>4</v>
      </c>
    </row>
    <row r="81" spans="1:24" x14ac:dyDescent="0.25">
      <c r="A81" t="s">
        <v>200</v>
      </c>
      <c r="B81">
        <v>10211</v>
      </c>
      <c r="C81">
        <v>62514</v>
      </c>
      <c r="D81" t="s">
        <v>27</v>
      </c>
      <c r="E81" t="s">
        <v>28</v>
      </c>
      <c r="F81">
        <v>1749</v>
      </c>
      <c r="G81" s="1">
        <v>26930</v>
      </c>
      <c r="H81" t="s">
        <v>51</v>
      </c>
      <c r="I81" t="s">
        <v>42</v>
      </c>
      <c r="J81" t="s">
        <v>31</v>
      </c>
      <c r="K81" s="1">
        <v>40294</v>
      </c>
      <c r="L81" s="1">
        <v>32874</v>
      </c>
      <c r="M81" t="s">
        <v>34</v>
      </c>
      <c r="N81" t="s">
        <v>35</v>
      </c>
      <c r="O81" t="s">
        <v>36</v>
      </c>
      <c r="P81" t="s">
        <v>69</v>
      </c>
      <c r="Q81" t="s">
        <v>60</v>
      </c>
      <c r="R81" t="s">
        <v>48</v>
      </c>
      <c r="S81">
        <v>2.9</v>
      </c>
      <c r="T81">
        <v>3</v>
      </c>
      <c r="U81">
        <v>0</v>
      </c>
      <c r="V81" s="1">
        <v>43486</v>
      </c>
      <c r="W81">
        <v>0</v>
      </c>
      <c r="X81">
        <v>6</v>
      </c>
    </row>
    <row r="82" spans="1:24" x14ac:dyDescent="0.25">
      <c r="A82" t="s">
        <v>201</v>
      </c>
      <c r="B82">
        <v>10064</v>
      </c>
      <c r="C82">
        <v>60070</v>
      </c>
      <c r="D82" t="s">
        <v>27</v>
      </c>
      <c r="E82" t="s">
        <v>28</v>
      </c>
      <c r="F82">
        <v>2343</v>
      </c>
      <c r="G82" s="1">
        <v>33367</v>
      </c>
      <c r="H82" t="s">
        <v>51</v>
      </c>
      <c r="I82" t="s">
        <v>42</v>
      </c>
      <c r="J82" t="s">
        <v>31</v>
      </c>
      <c r="K82" s="1">
        <v>40637</v>
      </c>
      <c r="L82" s="1">
        <v>42892</v>
      </c>
      <c r="M82" t="s">
        <v>202</v>
      </c>
      <c r="N82" t="s">
        <v>44</v>
      </c>
      <c r="O82" t="s">
        <v>36</v>
      </c>
      <c r="P82" t="s">
        <v>53</v>
      </c>
      <c r="Q82" t="s">
        <v>60</v>
      </c>
      <c r="R82" t="s">
        <v>48</v>
      </c>
      <c r="S82">
        <v>5</v>
      </c>
      <c r="T82">
        <v>3</v>
      </c>
      <c r="U82">
        <v>0</v>
      </c>
      <c r="V82" s="1">
        <v>42982</v>
      </c>
      <c r="W82">
        <v>0</v>
      </c>
      <c r="X82">
        <v>7</v>
      </c>
    </row>
    <row r="83" spans="1:24" x14ac:dyDescent="0.25">
      <c r="A83" t="s">
        <v>203</v>
      </c>
      <c r="B83">
        <v>10247</v>
      </c>
      <c r="C83">
        <v>48888</v>
      </c>
      <c r="D83" t="s">
        <v>27</v>
      </c>
      <c r="E83" t="s">
        <v>28</v>
      </c>
      <c r="F83">
        <v>2026</v>
      </c>
      <c r="G83" s="1">
        <v>27180</v>
      </c>
      <c r="H83" t="s">
        <v>29</v>
      </c>
      <c r="I83" t="s">
        <v>30</v>
      </c>
      <c r="J83" t="s">
        <v>31</v>
      </c>
      <c r="K83" s="1">
        <v>41923</v>
      </c>
      <c r="L83" s="1">
        <v>32874</v>
      </c>
      <c r="M83" t="s">
        <v>34</v>
      </c>
      <c r="N83" t="s">
        <v>35</v>
      </c>
      <c r="O83" t="s">
        <v>36</v>
      </c>
      <c r="P83" t="s">
        <v>89</v>
      </c>
      <c r="Q83" t="s">
        <v>38</v>
      </c>
      <c r="R83" t="s">
        <v>48</v>
      </c>
      <c r="S83">
        <v>4.7</v>
      </c>
      <c r="T83">
        <v>5</v>
      </c>
      <c r="U83">
        <v>0</v>
      </c>
      <c r="V83" s="1">
        <v>43509</v>
      </c>
      <c r="W83">
        <v>0</v>
      </c>
      <c r="X83">
        <v>8</v>
      </c>
    </row>
    <row r="84" spans="1:24" x14ac:dyDescent="0.25">
      <c r="A84" t="s">
        <v>204</v>
      </c>
      <c r="B84">
        <v>10235</v>
      </c>
      <c r="C84">
        <v>54285</v>
      </c>
      <c r="D84" t="s">
        <v>27</v>
      </c>
      <c r="E84" t="s">
        <v>28</v>
      </c>
      <c r="F84">
        <v>2045</v>
      </c>
      <c r="G84" s="1">
        <v>28727</v>
      </c>
      <c r="H84" t="s">
        <v>29</v>
      </c>
      <c r="I84" t="s">
        <v>42</v>
      </c>
      <c r="J84" t="s">
        <v>31</v>
      </c>
      <c r="K84" s="1">
        <v>41729</v>
      </c>
      <c r="L84" s="1">
        <v>32874</v>
      </c>
      <c r="M84" t="s">
        <v>34</v>
      </c>
      <c r="N84" t="s">
        <v>35</v>
      </c>
      <c r="O84" t="s">
        <v>36</v>
      </c>
      <c r="P84" t="s">
        <v>89</v>
      </c>
      <c r="Q84" t="s">
        <v>70</v>
      </c>
      <c r="R84" t="s">
        <v>48</v>
      </c>
      <c r="S84">
        <v>4.2</v>
      </c>
      <c r="T84">
        <v>3</v>
      </c>
      <c r="U84">
        <v>0</v>
      </c>
      <c r="V84" s="1">
        <v>43770</v>
      </c>
      <c r="W84">
        <v>0</v>
      </c>
      <c r="X84">
        <v>3</v>
      </c>
    </row>
    <row r="85" spans="1:24" x14ac:dyDescent="0.25">
      <c r="A85" t="s">
        <v>205</v>
      </c>
      <c r="B85">
        <v>10299</v>
      </c>
      <c r="C85">
        <v>56847</v>
      </c>
      <c r="D85" t="s">
        <v>50</v>
      </c>
      <c r="E85" t="s">
        <v>28</v>
      </c>
      <c r="F85">
        <v>2133</v>
      </c>
      <c r="G85" s="1">
        <v>32745</v>
      </c>
      <c r="H85" t="s">
        <v>51</v>
      </c>
      <c r="I85" t="s">
        <v>127</v>
      </c>
      <c r="J85" t="s">
        <v>31</v>
      </c>
      <c r="K85" s="1">
        <v>41827</v>
      </c>
      <c r="L85" s="1">
        <v>32874</v>
      </c>
      <c r="M85" t="s">
        <v>34</v>
      </c>
      <c r="N85" t="s">
        <v>35</v>
      </c>
      <c r="O85" t="s">
        <v>36</v>
      </c>
      <c r="P85" t="s">
        <v>37</v>
      </c>
      <c r="Q85" t="s">
        <v>47</v>
      </c>
      <c r="R85" t="s">
        <v>181</v>
      </c>
      <c r="S85">
        <v>3</v>
      </c>
      <c r="T85">
        <v>1</v>
      </c>
      <c r="U85">
        <v>0</v>
      </c>
      <c r="V85" s="1">
        <v>43521</v>
      </c>
      <c r="W85">
        <v>2</v>
      </c>
      <c r="X85">
        <v>5</v>
      </c>
    </row>
    <row r="86" spans="1:24" x14ac:dyDescent="0.25">
      <c r="A86" t="s">
        <v>206</v>
      </c>
      <c r="B86">
        <v>10280</v>
      </c>
      <c r="C86">
        <v>60340</v>
      </c>
      <c r="D86" t="s">
        <v>27</v>
      </c>
      <c r="E86" t="s">
        <v>28</v>
      </c>
      <c r="F86">
        <v>2129</v>
      </c>
      <c r="G86" s="1">
        <v>30356</v>
      </c>
      <c r="H86" t="s">
        <v>29</v>
      </c>
      <c r="I86" t="s">
        <v>30</v>
      </c>
      <c r="J86" t="s">
        <v>31</v>
      </c>
      <c r="K86" s="1">
        <v>40943</v>
      </c>
      <c r="L86" s="1">
        <v>43370</v>
      </c>
      <c r="M86" t="s">
        <v>93</v>
      </c>
      <c r="N86" t="s">
        <v>94</v>
      </c>
      <c r="O86" t="s">
        <v>36</v>
      </c>
      <c r="P86" t="s">
        <v>37</v>
      </c>
      <c r="Q86" t="s">
        <v>60</v>
      </c>
      <c r="R86" t="s">
        <v>108</v>
      </c>
      <c r="S86">
        <v>5</v>
      </c>
      <c r="T86">
        <v>4</v>
      </c>
      <c r="U86">
        <v>0</v>
      </c>
      <c r="V86" s="1">
        <v>43438</v>
      </c>
      <c r="W86">
        <v>5</v>
      </c>
      <c r="X86">
        <v>16</v>
      </c>
    </row>
    <row r="87" spans="1:24" x14ac:dyDescent="0.25">
      <c r="A87" t="s">
        <v>207</v>
      </c>
      <c r="B87">
        <v>10296</v>
      </c>
      <c r="C87">
        <v>59124</v>
      </c>
      <c r="D87" t="s">
        <v>27</v>
      </c>
      <c r="E87" t="s">
        <v>28</v>
      </c>
      <c r="F87">
        <v>2458</v>
      </c>
      <c r="G87" s="1">
        <v>32664</v>
      </c>
      <c r="H87" t="s">
        <v>51</v>
      </c>
      <c r="I87" t="s">
        <v>30</v>
      </c>
      <c r="J87" t="s">
        <v>31</v>
      </c>
      <c r="K87" s="1">
        <v>41687</v>
      </c>
      <c r="L87" s="1">
        <v>43156</v>
      </c>
      <c r="M87" t="s">
        <v>208</v>
      </c>
      <c r="N87" t="s">
        <v>94</v>
      </c>
      <c r="O87" t="s">
        <v>36</v>
      </c>
      <c r="P87" t="s">
        <v>55</v>
      </c>
      <c r="Q87" t="s">
        <v>60</v>
      </c>
      <c r="R87" t="s">
        <v>108</v>
      </c>
      <c r="S87">
        <v>2.2999999999999998</v>
      </c>
      <c r="T87">
        <v>3</v>
      </c>
      <c r="U87">
        <v>0</v>
      </c>
      <c r="V87" s="1">
        <v>42750</v>
      </c>
      <c r="W87">
        <v>5</v>
      </c>
      <c r="X87">
        <v>19</v>
      </c>
    </row>
    <row r="88" spans="1:24" x14ac:dyDescent="0.25">
      <c r="A88" t="s">
        <v>209</v>
      </c>
      <c r="B88">
        <v>10290</v>
      </c>
      <c r="C88">
        <v>99280</v>
      </c>
      <c r="D88" t="s">
        <v>64</v>
      </c>
      <c r="E88" t="s">
        <v>28</v>
      </c>
      <c r="F88">
        <v>1749</v>
      </c>
      <c r="G88" s="1">
        <v>31912</v>
      </c>
      <c r="H88" t="s">
        <v>51</v>
      </c>
      <c r="I88" t="s">
        <v>42</v>
      </c>
      <c r="J88" t="s">
        <v>31</v>
      </c>
      <c r="K88" s="1">
        <v>40579</v>
      </c>
      <c r="L88" s="1">
        <v>41400</v>
      </c>
      <c r="M88" t="s">
        <v>93</v>
      </c>
      <c r="N88" t="s">
        <v>94</v>
      </c>
      <c r="O88" t="s">
        <v>65</v>
      </c>
      <c r="P88" t="s">
        <v>66</v>
      </c>
      <c r="Q88" t="s">
        <v>47</v>
      </c>
      <c r="R88" t="s">
        <v>108</v>
      </c>
      <c r="S88">
        <v>2.1</v>
      </c>
      <c r="T88">
        <v>5</v>
      </c>
      <c r="U88">
        <v>4</v>
      </c>
      <c r="V88" s="1">
        <v>41190</v>
      </c>
      <c r="W88">
        <v>4</v>
      </c>
      <c r="X88">
        <v>19</v>
      </c>
    </row>
    <row r="89" spans="1:24" x14ac:dyDescent="0.25">
      <c r="A89" t="s">
        <v>210</v>
      </c>
      <c r="B89">
        <v>10263</v>
      </c>
      <c r="C89">
        <v>71776</v>
      </c>
      <c r="D89" t="s">
        <v>50</v>
      </c>
      <c r="E89" t="s">
        <v>28</v>
      </c>
      <c r="F89">
        <v>1824</v>
      </c>
      <c r="G89" s="1">
        <v>28755</v>
      </c>
      <c r="H89" t="s">
        <v>51</v>
      </c>
      <c r="I89" t="s">
        <v>42</v>
      </c>
      <c r="J89" t="s">
        <v>31</v>
      </c>
      <c r="K89" s="1">
        <v>41827</v>
      </c>
      <c r="L89" s="1">
        <v>32874</v>
      </c>
      <c r="M89" t="s">
        <v>34</v>
      </c>
      <c r="N89" t="s">
        <v>35</v>
      </c>
      <c r="O89" t="s">
        <v>36</v>
      </c>
      <c r="P89" t="s">
        <v>55</v>
      </c>
      <c r="Q89" t="s">
        <v>38</v>
      </c>
      <c r="R89" t="s">
        <v>48</v>
      </c>
      <c r="S89">
        <v>4.4000000000000004</v>
      </c>
      <c r="T89">
        <v>5</v>
      </c>
      <c r="U89">
        <v>0</v>
      </c>
      <c r="V89" s="1">
        <v>43518</v>
      </c>
      <c r="W89">
        <v>0</v>
      </c>
      <c r="X89">
        <v>17</v>
      </c>
    </row>
    <row r="90" spans="1:24" x14ac:dyDescent="0.25">
      <c r="A90" t="s">
        <v>211</v>
      </c>
      <c r="B90">
        <v>10136</v>
      </c>
      <c r="C90">
        <v>65902</v>
      </c>
      <c r="D90" t="s">
        <v>50</v>
      </c>
      <c r="E90" t="s">
        <v>28</v>
      </c>
      <c r="F90">
        <v>2324</v>
      </c>
      <c r="G90" s="1">
        <v>32047</v>
      </c>
      <c r="H90" t="s">
        <v>51</v>
      </c>
      <c r="I90" t="s">
        <v>30</v>
      </c>
      <c r="J90" t="s">
        <v>31</v>
      </c>
      <c r="K90" s="1">
        <v>41687</v>
      </c>
      <c r="L90" s="1">
        <v>32874</v>
      </c>
      <c r="M90" t="s">
        <v>34</v>
      </c>
      <c r="N90" t="s">
        <v>35</v>
      </c>
      <c r="O90" t="s">
        <v>36</v>
      </c>
      <c r="P90" t="s">
        <v>59</v>
      </c>
      <c r="Q90" t="s">
        <v>38</v>
      </c>
      <c r="R90" t="s">
        <v>48</v>
      </c>
      <c r="S90">
        <v>4</v>
      </c>
      <c r="T90">
        <v>4</v>
      </c>
      <c r="U90">
        <v>0</v>
      </c>
      <c r="V90" s="1">
        <v>43647</v>
      </c>
      <c r="W90">
        <v>0</v>
      </c>
      <c r="X90">
        <v>7</v>
      </c>
    </row>
    <row r="91" spans="1:24" x14ac:dyDescent="0.25">
      <c r="A91" t="s">
        <v>212</v>
      </c>
      <c r="B91">
        <v>10189</v>
      </c>
      <c r="C91">
        <v>57748</v>
      </c>
      <c r="D91" t="s">
        <v>27</v>
      </c>
      <c r="E91" t="s">
        <v>28</v>
      </c>
      <c r="F91">
        <v>2176</v>
      </c>
      <c r="G91" s="1">
        <v>20193</v>
      </c>
      <c r="H91" t="s">
        <v>51</v>
      </c>
      <c r="I91" t="s">
        <v>42</v>
      </c>
      <c r="J91" t="s">
        <v>31</v>
      </c>
      <c r="K91" s="1">
        <v>40735</v>
      </c>
      <c r="L91" s="1">
        <v>42507</v>
      </c>
      <c r="M91" t="s">
        <v>202</v>
      </c>
      <c r="N91" t="s">
        <v>44</v>
      </c>
      <c r="O91" t="s">
        <v>36</v>
      </c>
      <c r="P91" t="s">
        <v>59</v>
      </c>
      <c r="Q91" t="s">
        <v>60</v>
      </c>
      <c r="R91" t="s">
        <v>48</v>
      </c>
      <c r="S91">
        <v>3.13</v>
      </c>
      <c r="T91">
        <v>3</v>
      </c>
      <c r="U91">
        <v>0</v>
      </c>
      <c r="V91" s="1">
        <v>42462</v>
      </c>
      <c r="W91">
        <v>0</v>
      </c>
      <c r="X91">
        <v>16</v>
      </c>
    </row>
    <row r="92" spans="1:24" x14ac:dyDescent="0.25">
      <c r="A92" t="s">
        <v>213</v>
      </c>
      <c r="B92">
        <v>10308</v>
      </c>
      <c r="C92">
        <v>64057</v>
      </c>
      <c r="D92" t="s">
        <v>27</v>
      </c>
      <c r="E92" t="s">
        <v>28</v>
      </c>
      <c r="F92">
        <v>2132</v>
      </c>
      <c r="G92" s="1">
        <v>32799</v>
      </c>
      <c r="H92" t="s">
        <v>29</v>
      </c>
      <c r="I92" t="s">
        <v>42</v>
      </c>
      <c r="J92" t="s">
        <v>31</v>
      </c>
      <c r="K92" s="1">
        <v>42313</v>
      </c>
      <c r="L92" s="1">
        <v>32874</v>
      </c>
      <c r="M92" t="s">
        <v>34</v>
      </c>
      <c r="N92" t="s">
        <v>35</v>
      </c>
      <c r="O92" t="s">
        <v>36</v>
      </c>
      <c r="P92" t="s">
        <v>62</v>
      </c>
      <c r="Q92" t="s">
        <v>47</v>
      </c>
      <c r="R92" t="s">
        <v>181</v>
      </c>
      <c r="S92">
        <v>1.56</v>
      </c>
      <c r="T92">
        <v>5</v>
      </c>
      <c r="U92">
        <v>0</v>
      </c>
      <c r="V92" s="1">
        <v>43525</v>
      </c>
      <c r="W92">
        <v>6</v>
      </c>
      <c r="X92">
        <v>15</v>
      </c>
    </row>
    <row r="93" spans="1:24" x14ac:dyDescent="0.25">
      <c r="A93" t="s">
        <v>214</v>
      </c>
      <c r="B93">
        <v>10309</v>
      </c>
      <c r="C93">
        <v>53366</v>
      </c>
      <c r="D93" t="s">
        <v>215</v>
      </c>
      <c r="E93" t="s">
        <v>28</v>
      </c>
      <c r="F93">
        <v>2138</v>
      </c>
      <c r="G93" s="1">
        <v>31946</v>
      </c>
      <c r="H93" t="s">
        <v>29</v>
      </c>
      <c r="I93" t="s">
        <v>30</v>
      </c>
      <c r="J93" t="s">
        <v>31</v>
      </c>
      <c r="K93" s="1">
        <v>42093</v>
      </c>
      <c r="L93" s="1">
        <v>32874</v>
      </c>
      <c r="M93" t="s">
        <v>34</v>
      </c>
      <c r="N93" t="s">
        <v>35</v>
      </c>
      <c r="O93" t="s">
        <v>45</v>
      </c>
      <c r="P93" t="s">
        <v>77</v>
      </c>
      <c r="Q93" t="s">
        <v>38</v>
      </c>
      <c r="R93" t="s">
        <v>181</v>
      </c>
      <c r="S93">
        <v>1.2</v>
      </c>
      <c r="T93">
        <v>3</v>
      </c>
      <c r="U93">
        <v>6</v>
      </c>
      <c r="V93" s="1">
        <v>43557</v>
      </c>
      <c r="W93">
        <v>3</v>
      </c>
      <c r="X93">
        <v>2</v>
      </c>
    </row>
    <row r="94" spans="1:24" x14ac:dyDescent="0.25">
      <c r="A94" t="s">
        <v>216</v>
      </c>
      <c r="B94">
        <v>10049</v>
      </c>
      <c r="C94">
        <v>58530</v>
      </c>
      <c r="D94" t="s">
        <v>27</v>
      </c>
      <c r="E94" t="s">
        <v>28</v>
      </c>
      <c r="F94">
        <v>2155</v>
      </c>
      <c r="G94" s="1">
        <v>29661</v>
      </c>
      <c r="H94" t="s">
        <v>51</v>
      </c>
      <c r="I94" t="s">
        <v>42</v>
      </c>
      <c r="J94" t="s">
        <v>31</v>
      </c>
      <c r="K94" s="1">
        <v>41153</v>
      </c>
      <c r="L94" s="1">
        <v>32874</v>
      </c>
      <c r="M94" t="s">
        <v>34</v>
      </c>
      <c r="N94" t="s">
        <v>35</v>
      </c>
      <c r="O94" t="s">
        <v>36</v>
      </c>
      <c r="P94" t="s">
        <v>73</v>
      </c>
      <c r="Q94" t="s">
        <v>60</v>
      </c>
      <c r="R94" t="s">
        <v>48</v>
      </c>
      <c r="S94">
        <v>5</v>
      </c>
      <c r="T94">
        <v>5</v>
      </c>
      <c r="U94">
        <v>0</v>
      </c>
      <c r="V94" s="1">
        <v>43494</v>
      </c>
      <c r="W94">
        <v>0</v>
      </c>
      <c r="X94">
        <v>19</v>
      </c>
    </row>
    <row r="95" spans="1:24" x14ac:dyDescent="0.25">
      <c r="A95" t="s">
        <v>217</v>
      </c>
      <c r="B95">
        <v>10093</v>
      </c>
      <c r="C95">
        <v>72609</v>
      </c>
      <c r="D95" t="s">
        <v>50</v>
      </c>
      <c r="E95" t="s">
        <v>28</v>
      </c>
      <c r="F95">
        <v>2143</v>
      </c>
      <c r="G95" s="1">
        <v>29596</v>
      </c>
      <c r="H95" t="s">
        <v>29</v>
      </c>
      <c r="I95" t="s">
        <v>30</v>
      </c>
      <c r="J95" t="s">
        <v>31</v>
      </c>
      <c r="K95" s="1">
        <v>40679</v>
      </c>
      <c r="L95" s="1">
        <v>41449</v>
      </c>
      <c r="M95" t="s">
        <v>52</v>
      </c>
      <c r="N95" t="s">
        <v>44</v>
      </c>
      <c r="O95" t="s">
        <v>36</v>
      </c>
      <c r="P95" t="s">
        <v>62</v>
      </c>
      <c r="Q95" t="s">
        <v>60</v>
      </c>
      <c r="R95" t="s">
        <v>48</v>
      </c>
      <c r="S95">
        <v>4.76</v>
      </c>
      <c r="T95">
        <v>5</v>
      </c>
      <c r="U95">
        <v>0</v>
      </c>
      <c r="V95" s="1">
        <v>41398</v>
      </c>
      <c r="W95">
        <v>0</v>
      </c>
      <c r="X95">
        <v>20</v>
      </c>
    </row>
    <row r="96" spans="1:24" x14ac:dyDescent="0.25">
      <c r="A96" t="s">
        <v>218</v>
      </c>
      <c r="B96">
        <v>10163</v>
      </c>
      <c r="C96">
        <v>55965</v>
      </c>
      <c r="D96" t="s">
        <v>50</v>
      </c>
      <c r="E96" t="s">
        <v>28</v>
      </c>
      <c r="F96">
        <v>2170</v>
      </c>
      <c r="G96" s="1">
        <v>30539</v>
      </c>
      <c r="H96" t="s">
        <v>51</v>
      </c>
      <c r="I96" t="s">
        <v>42</v>
      </c>
      <c r="J96" t="s">
        <v>31</v>
      </c>
      <c r="K96" s="1">
        <v>40637</v>
      </c>
      <c r="L96" s="1">
        <v>41518</v>
      </c>
      <c r="M96" t="s">
        <v>43</v>
      </c>
      <c r="N96" t="s">
        <v>44</v>
      </c>
      <c r="O96" t="s">
        <v>36</v>
      </c>
      <c r="P96" t="s">
        <v>69</v>
      </c>
      <c r="Q96" t="s">
        <v>60</v>
      </c>
      <c r="R96" t="s">
        <v>48</v>
      </c>
      <c r="S96">
        <v>3.66</v>
      </c>
      <c r="T96">
        <v>3</v>
      </c>
      <c r="U96">
        <v>0</v>
      </c>
      <c r="V96" s="1">
        <v>41091</v>
      </c>
      <c r="W96">
        <v>0</v>
      </c>
      <c r="X96">
        <v>6</v>
      </c>
    </row>
    <row r="97" spans="1:24" x14ac:dyDescent="0.25">
      <c r="A97" t="s">
        <v>219</v>
      </c>
      <c r="B97">
        <v>10305</v>
      </c>
      <c r="C97">
        <v>70187</v>
      </c>
      <c r="D97" t="s">
        <v>129</v>
      </c>
      <c r="E97" t="s">
        <v>28</v>
      </c>
      <c r="F97">
        <v>2330</v>
      </c>
      <c r="G97" s="1">
        <v>27582</v>
      </c>
      <c r="H97" t="s">
        <v>29</v>
      </c>
      <c r="I97" t="s">
        <v>42</v>
      </c>
      <c r="J97" t="s">
        <v>31</v>
      </c>
      <c r="K97" s="1">
        <v>41911</v>
      </c>
      <c r="L97" s="1">
        <v>43331</v>
      </c>
      <c r="M97" t="s">
        <v>220</v>
      </c>
      <c r="N97" t="s">
        <v>94</v>
      </c>
      <c r="O97" t="s">
        <v>131</v>
      </c>
      <c r="P97" t="s">
        <v>150</v>
      </c>
      <c r="Q97" t="s">
        <v>70</v>
      </c>
      <c r="R97" t="s">
        <v>181</v>
      </c>
      <c r="S97">
        <v>2</v>
      </c>
      <c r="T97">
        <v>5</v>
      </c>
      <c r="U97">
        <v>0</v>
      </c>
      <c r="V97" s="1">
        <v>43493</v>
      </c>
      <c r="W97">
        <v>4</v>
      </c>
      <c r="X97">
        <v>7</v>
      </c>
    </row>
    <row r="98" spans="1:24" x14ac:dyDescent="0.25">
      <c r="A98" t="s">
        <v>221</v>
      </c>
      <c r="B98">
        <v>10015</v>
      </c>
      <c r="C98">
        <v>178000</v>
      </c>
      <c r="D98" t="s">
        <v>222</v>
      </c>
      <c r="E98" t="s">
        <v>28</v>
      </c>
      <c r="F98">
        <v>1460</v>
      </c>
      <c r="G98" s="1">
        <v>29348</v>
      </c>
      <c r="H98" t="s">
        <v>29</v>
      </c>
      <c r="I98" t="s">
        <v>30</v>
      </c>
      <c r="J98" t="s">
        <v>31</v>
      </c>
      <c r="K98" s="1">
        <v>40648</v>
      </c>
      <c r="L98" s="1">
        <v>32874</v>
      </c>
      <c r="M98" t="s">
        <v>34</v>
      </c>
      <c r="N98" t="s">
        <v>35</v>
      </c>
      <c r="O98" t="s">
        <v>45</v>
      </c>
      <c r="P98" t="s">
        <v>137</v>
      </c>
      <c r="Q98" t="s">
        <v>47</v>
      </c>
      <c r="R98" t="s">
        <v>39</v>
      </c>
      <c r="S98">
        <v>5</v>
      </c>
      <c r="T98">
        <v>5</v>
      </c>
      <c r="U98">
        <v>5</v>
      </c>
      <c r="V98" s="1">
        <v>43647</v>
      </c>
      <c r="W98">
        <v>0</v>
      </c>
      <c r="X98">
        <v>15</v>
      </c>
    </row>
    <row r="99" spans="1:24" x14ac:dyDescent="0.25">
      <c r="A99" t="s">
        <v>223</v>
      </c>
      <c r="B99">
        <v>10080</v>
      </c>
      <c r="C99">
        <v>99351</v>
      </c>
      <c r="D99" t="s">
        <v>115</v>
      </c>
      <c r="E99" t="s">
        <v>28</v>
      </c>
      <c r="F99">
        <v>2050</v>
      </c>
      <c r="G99" s="1">
        <v>28961</v>
      </c>
      <c r="H99" t="s">
        <v>51</v>
      </c>
      <c r="I99" t="s">
        <v>42</v>
      </c>
      <c r="J99" t="s">
        <v>31</v>
      </c>
      <c r="K99" s="1">
        <v>39934</v>
      </c>
      <c r="L99" s="1">
        <v>32874</v>
      </c>
      <c r="M99" t="s">
        <v>34</v>
      </c>
      <c r="N99" t="s">
        <v>35</v>
      </c>
      <c r="O99" t="s">
        <v>116</v>
      </c>
      <c r="P99" t="s">
        <v>224</v>
      </c>
      <c r="Q99" t="s">
        <v>225</v>
      </c>
      <c r="R99" t="s">
        <v>48</v>
      </c>
      <c r="S99">
        <v>5</v>
      </c>
      <c r="T99">
        <v>3</v>
      </c>
      <c r="U99">
        <v>2</v>
      </c>
      <c r="V99" s="1">
        <v>43679</v>
      </c>
      <c r="W99">
        <v>0</v>
      </c>
      <c r="X99">
        <v>3</v>
      </c>
    </row>
    <row r="100" spans="1:24" x14ac:dyDescent="0.25">
      <c r="A100" t="s">
        <v>226</v>
      </c>
      <c r="B100">
        <v>10258</v>
      </c>
      <c r="C100">
        <v>67251</v>
      </c>
      <c r="D100" t="s">
        <v>129</v>
      </c>
      <c r="E100" t="s">
        <v>112</v>
      </c>
      <c r="F100">
        <v>6050</v>
      </c>
      <c r="G100" s="1">
        <v>23251</v>
      </c>
      <c r="H100" t="s">
        <v>29</v>
      </c>
      <c r="I100" t="s">
        <v>30</v>
      </c>
      <c r="J100" t="s">
        <v>31</v>
      </c>
      <c r="K100" s="1">
        <v>40703</v>
      </c>
      <c r="L100" s="1">
        <v>32874</v>
      </c>
      <c r="M100" t="s">
        <v>34</v>
      </c>
      <c r="N100" t="s">
        <v>35</v>
      </c>
      <c r="O100" t="s">
        <v>131</v>
      </c>
      <c r="P100" t="s">
        <v>150</v>
      </c>
      <c r="Q100" t="s">
        <v>107</v>
      </c>
      <c r="R100" t="s">
        <v>48</v>
      </c>
      <c r="S100">
        <v>4.3</v>
      </c>
      <c r="T100">
        <v>3</v>
      </c>
      <c r="U100">
        <v>0</v>
      </c>
      <c r="V100" s="1">
        <v>43492</v>
      </c>
      <c r="W100">
        <v>2</v>
      </c>
      <c r="X100">
        <v>7</v>
      </c>
    </row>
    <row r="101" spans="1:24" x14ac:dyDescent="0.25">
      <c r="A101" t="s">
        <v>227</v>
      </c>
      <c r="B101">
        <v>10273</v>
      </c>
      <c r="C101">
        <v>65707</v>
      </c>
      <c r="D101" t="s">
        <v>76</v>
      </c>
      <c r="E101" t="s">
        <v>112</v>
      </c>
      <c r="F101">
        <v>6040</v>
      </c>
      <c r="G101" s="1">
        <v>24996</v>
      </c>
      <c r="H101" t="s">
        <v>51</v>
      </c>
      <c r="I101" t="s">
        <v>30</v>
      </c>
      <c r="J101" t="s">
        <v>31</v>
      </c>
      <c r="K101" s="1">
        <v>40183</v>
      </c>
      <c r="L101" s="1">
        <v>32874</v>
      </c>
      <c r="M101" t="s">
        <v>34</v>
      </c>
      <c r="N101" t="s">
        <v>35</v>
      </c>
      <c r="O101" t="s">
        <v>45</v>
      </c>
      <c r="P101" t="s">
        <v>156</v>
      </c>
      <c r="Q101" t="s">
        <v>38</v>
      </c>
      <c r="R101" t="s">
        <v>48</v>
      </c>
      <c r="S101">
        <v>4.7</v>
      </c>
      <c r="T101">
        <v>4</v>
      </c>
      <c r="U101">
        <v>5</v>
      </c>
      <c r="V101" s="1">
        <v>43467</v>
      </c>
      <c r="W101">
        <v>0</v>
      </c>
      <c r="X101">
        <v>1</v>
      </c>
    </row>
    <row r="102" spans="1:24" x14ac:dyDescent="0.25">
      <c r="A102" t="s">
        <v>228</v>
      </c>
      <c r="B102">
        <v>10111</v>
      </c>
      <c r="C102">
        <v>52249</v>
      </c>
      <c r="D102" t="s">
        <v>27</v>
      </c>
      <c r="E102" t="s">
        <v>28</v>
      </c>
      <c r="F102">
        <v>1905</v>
      </c>
      <c r="G102" s="1">
        <v>31305</v>
      </c>
      <c r="H102" t="s">
        <v>29</v>
      </c>
      <c r="I102" t="s">
        <v>30</v>
      </c>
      <c r="J102" t="s">
        <v>31</v>
      </c>
      <c r="K102" s="1">
        <v>42093</v>
      </c>
      <c r="L102" s="1">
        <v>32874</v>
      </c>
      <c r="M102" t="s">
        <v>34</v>
      </c>
      <c r="N102" t="s">
        <v>35</v>
      </c>
      <c r="O102" t="s">
        <v>36</v>
      </c>
      <c r="P102" t="s">
        <v>81</v>
      </c>
      <c r="Q102" t="s">
        <v>70</v>
      </c>
      <c r="R102" t="s">
        <v>48</v>
      </c>
      <c r="S102">
        <v>4.5</v>
      </c>
      <c r="T102">
        <v>3</v>
      </c>
      <c r="U102">
        <v>0</v>
      </c>
      <c r="V102" s="1">
        <v>43514</v>
      </c>
      <c r="W102">
        <v>0</v>
      </c>
      <c r="X102">
        <v>5</v>
      </c>
    </row>
    <row r="103" spans="1:24" x14ac:dyDescent="0.25">
      <c r="A103" t="s">
        <v>229</v>
      </c>
      <c r="B103">
        <v>10257</v>
      </c>
      <c r="C103">
        <v>53171</v>
      </c>
      <c r="D103" t="s">
        <v>27</v>
      </c>
      <c r="E103" t="s">
        <v>28</v>
      </c>
      <c r="F103">
        <v>2121</v>
      </c>
      <c r="G103" s="1">
        <v>30359</v>
      </c>
      <c r="H103" t="s">
        <v>51</v>
      </c>
      <c r="I103" t="s">
        <v>30</v>
      </c>
      <c r="J103" t="s">
        <v>31</v>
      </c>
      <c r="K103" s="1">
        <v>40679</v>
      </c>
      <c r="L103" s="1">
        <v>32874</v>
      </c>
      <c r="M103" t="s">
        <v>34</v>
      </c>
      <c r="N103" t="s">
        <v>35</v>
      </c>
      <c r="O103" t="s">
        <v>36</v>
      </c>
      <c r="P103" t="s">
        <v>89</v>
      </c>
      <c r="Q103" t="s">
        <v>38</v>
      </c>
      <c r="R103" t="s">
        <v>48</v>
      </c>
      <c r="S103">
        <v>4.2</v>
      </c>
      <c r="T103">
        <v>4</v>
      </c>
      <c r="U103">
        <v>0</v>
      </c>
      <c r="V103" s="1">
        <v>43522</v>
      </c>
      <c r="W103">
        <v>0</v>
      </c>
      <c r="X103">
        <v>12</v>
      </c>
    </row>
    <row r="104" spans="1:24" x14ac:dyDescent="0.25">
      <c r="A104" t="s">
        <v>230</v>
      </c>
      <c r="B104">
        <v>10159</v>
      </c>
      <c r="C104">
        <v>51337</v>
      </c>
      <c r="D104" t="s">
        <v>27</v>
      </c>
      <c r="E104" t="s">
        <v>28</v>
      </c>
      <c r="F104">
        <v>2145</v>
      </c>
      <c r="G104" s="1">
        <v>32883</v>
      </c>
      <c r="H104" t="s">
        <v>51</v>
      </c>
      <c r="I104" t="s">
        <v>42</v>
      </c>
      <c r="J104" t="s">
        <v>31</v>
      </c>
      <c r="K104" s="1">
        <v>42093</v>
      </c>
      <c r="L104" s="1">
        <v>32874</v>
      </c>
      <c r="M104" t="s">
        <v>34</v>
      </c>
      <c r="N104" t="s">
        <v>35</v>
      </c>
      <c r="O104" t="s">
        <v>36</v>
      </c>
      <c r="P104" t="s">
        <v>37</v>
      </c>
      <c r="Q104" t="s">
        <v>38</v>
      </c>
      <c r="R104" t="s">
        <v>48</v>
      </c>
      <c r="S104">
        <v>3.73</v>
      </c>
      <c r="T104">
        <v>3</v>
      </c>
      <c r="U104">
        <v>0</v>
      </c>
      <c r="V104" s="1">
        <v>43481</v>
      </c>
      <c r="W104">
        <v>0</v>
      </c>
      <c r="X104">
        <v>19</v>
      </c>
    </row>
    <row r="105" spans="1:24" x14ac:dyDescent="0.25">
      <c r="A105" t="s">
        <v>231</v>
      </c>
      <c r="B105">
        <v>10122</v>
      </c>
      <c r="C105">
        <v>51505</v>
      </c>
      <c r="D105" t="s">
        <v>27</v>
      </c>
      <c r="E105" t="s">
        <v>28</v>
      </c>
      <c r="F105">
        <v>2330</v>
      </c>
      <c r="G105" s="1">
        <v>25703</v>
      </c>
      <c r="H105" t="s">
        <v>51</v>
      </c>
      <c r="I105" t="s">
        <v>57</v>
      </c>
      <c r="J105" t="s">
        <v>31</v>
      </c>
      <c r="K105" s="1">
        <v>40735</v>
      </c>
      <c r="L105" s="1">
        <v>42689</v>
      </c>
      <c r="M105" t="s">
        <v>52</v>
      </c>
      <c r="N105" t="s">
        <v>44</v>
      </c>
      <c r="O105" t="s">
        <v>36</v>
      </c>
      <c r="P105" t="s">
        <v>55</v>
      </c>
      <c r="Q105" t="s">
        <v>74</v>
      </c>
      <c r="R105" t="s">
        <v>48</v>
      </c>
      <c r="S105">
        <v>4.24</v>
      </c>
      <c r="T105">
        <v>4</v>
      </c>
      <c r="U105">
        <v>0</v>
      </c>
      <c r="V105" s="1">
        <v>42489</v>
      </c>
      <c r="W105">
        <v>0</v>
      </c>
      <c r="X105">
        <v>2</v>
      </c>
    </row>
    <row r="106" spans="1:24" x14ac:dyDescent="0.25">
      <c r="A106" t="s">
        <v>232</v>
      </c>
      <c r="B106">
        <v>10142</v>
      </c>
      <c r="C106">
        <v>59370</v>
      </c>
      <c r="D106" t="s">
        <v>129</v>
      </c>
      <c r="E106" t="s">
        <v>233</v>
      </c>
      <c r="F106">
        <v>43050</v>
      </c>
      <c r="G106" s="1">
        <v>26213</v>
      </c>
      <c r="H106" t="s">
        <v>51</v>
      </c>
      <c r="I106" t="s">
        <v>68</v>
      </c>
      <c r="J106" t="s">
        <v>31</v>
      </c>
      <c r="K106" s="1">
        <v>41827</v>
      </c>
      <c r="L106" s="1">
        <v>42133</v>
      </c>
      <c r="M106" t="s">
        <v>93</v>
      </c>
      <c r="N106" t="s">
        <v>94</v>
      </c>
      <c r="O106" t="s">
        <v>131</v>
      </c>
      <c r="P106" t="s">
        <v>132</v>
      </c>
      <c r="Q106" t="s">
        <v>107</v>
      </c>
      <c r="R106" t="s">
        <v>48</v>
      </c>
      <c r="S106">
        <v>3.97</v>
      </c>
      <c r="T106">
        <v>4</v>
      </c>
      <c r="U106">
        <v>0</v>
      </c>
      <c r="V106" s="1">
        <v>41654</v>
      </c>
      <c r="W106">
        <v>0</v>
      </c>
      <c r="X106">
        <v>7</v>
      </c>
    </row>
    <row r="107" spans="1:24" x14ac:dyDescent="0.25">
      <c r="A107" t="s">
        <v>234</v>
      </c>
      <c r="B107">
        <v>10283</v>
      </c>
      <c r="C107">
        <v>54933</v>
      </c>
      <c r="D107" t="s">
        <v>27</v>
      </c>
      <c r="E107" t="s">
        <v>28</v>
      </c>
      <c r="F107">
        <v>2062</v>
      </c>
      <c r="G107" s="1">
        <v>27280</v>
      </c>
      <c r="H107" t="s">
        <v>29</v>
      </c>
      <c r="I107" t="s">
        <v>42</v>
      </c>
      <c r="J107" t="s">
        <v>31</v>
      </c>
      <c r="K107" s="1">
        <v>40943</v>
      </c>
      <c r="L107" s="1">
        <v>42180</v>
      </c>
      <c r="M107" t="s">
        <v>202</v>
      </c>
      <c r="N107" t="s">
        <v>44</v>
      </c>
      <c r="O107" t="s">
        <v>36</v>
      </c>
      <c r="P107" t="s">
        <v>59</v>
      </c>
      <c r="Q107" t="s">
        <v>74</v>
      </c>
      <c r="R107" t="s">
        <v>108</v>
      </c>
      <c r="S107">
        <v>3.97</v>
      </c>
      <c r="T107">
        <v>4</v>
      </c>
      <c r="U107">
        <v>0</v>
      </c>
      <c r="V107" s="1">
        <v>42024</v>
      </c>
      <c r="W107">
        <v>3</v>
      </c>
      <c r="X107">
        <v>15</v>
      </c>
    </row>
    <row r="108" spans="1:24" x14ac:dyDescent="0.25">
      <c r="A108" t="s">
        <v>235</v>
      </c>
      <c r="B108">
        <v>10018</v>
      </c>
      <c r="C108">
        <v>57815</v>
      </c>
      <c r="D108" t="s">
        <v>27</v>
      </c>
      <c r="E108" t="s">
        <v>28</v>
      </c>
      <c r="F108">
        <v>2451</v>
      </c>
      <c r="G108" s="1">
        <v>29438</v>
      </c>
      <c r="H108" t="s">
        <v>51</v>
      </c>
      <c r="I108" t="s">
        <v>30</v>
      </c>
      <c r="J108" t="s">
        <v>31</v>
      </c>
      <c r="K108" s="1">
        <v>41911</v>
      </c>
      <c r="L108" s="1">
        <v>32874</v>
      </c>
      <c r="M108" t="s">
        <v>34</v>
      </c>
      <c r="N108" t="s">
        <v>35</v>
      </c>
      <c r="O108" t="s">
        <v>36</v>
      </c>
      <c r="P108" t="s">
        <v>62</v>
      </c>
      <c r="Q108" t="s">
        <v>47</v>
      </c>
      <c r="R108" t="s">
        <v>39</v>
      </c>
      <c r="S108">
        <v>3.9</v>
      </c>
      <c r="T108">
        <v>4</v>
      </c>
      <c r="U108">
        <v>0</v>
      </c>
      <c r="V108" s="1">
        <v>43648</v>
      </c>
      <c r="W108">
        <v>0</v>
      </c>
      <c r="X108">
        <v>3</v>
      </c>
    </row>
    <row r="109" spans="1:24" x14ac:dyDescent="0.25">
      <c r="A109" t="s">
        <v>236</v>
      </c>
      <c r="B109">
        <v>10255</v>
      </c>
      <c r="C109">
        <v>61555</v>
      </c>
      <c r="D109" t="s">
        <v>129</v>
      </c>
      <c r="E109" t="s">
        <v>237</v>
      </c>
      <c r="F109">
        <v>46204</v>
      </c>
      <c r="G109" s="1">
        <v>32773</v>
      </c>
      <c r="H109" t="s">
        <v>51</v>
      </c>
      <c r="I109" t="s">
        <v>30</v>
      </c>
      <c r="J109" t="s">
        <v>31</v>
      </c>
      <c r="K109" s="1">
        <v>42051</v>
      </c>
      <c r="L109" s="1">
        <v>32874</v>
      </c>
      <c r="M109" t="s">
        <v>34</v>
      </c>
      <c r="N109" t="s">
        <v>35</v>
      </c>
      <c r="O109" t="s">
        <v>131</v>
      </c>
      <c r="P109" t="s">
        <v>150</v>
      </c>
      <c r="Q109" t="s">
        <v>47</v>
      </c>
      <c r="R109" t="s">
        <v>48</v>
      </c>
      <c r="S109">
        <v>4.5</v>
      </c>
      <c r="T109">
        <v>5</v>
      </c>
      <c r="U109">
        <v>0</v>
      </c>
      <c r="V109" s="1">
        <v>43490</v>
      </c>
      <c r="W109">
        <v>0</v>
      </c>
      <c r="X109">
        <v>20</v>
      </c>
    </row>
    <row r="110" spans="1:24" x14ac:dyDescent="0.25">
      <c r="A110" t="s">
        <v>238</v>
      </c>
      <c r="B110">
        <v>10246</v>
      </c>
      <c r="C110">
        <v>114800</v>
      </c>
      <c r="D110" t="s">
        <v>99</v>
      </c>
      <c r="E110" t="s">
        <v>28</v>
      </c>
      <c r="F110">
        <v>2127</v>
      </c>
      <c r="G110" s="1">
        <v>26229</v>
      </c>
      <c r="H110" t="s">
        <v>51</v>
      </c>
      <c r="I110" t="s">
        <v>30</v>
      </c>
      <c r="J110" t="s">
        <v>31</v>
      </c>
      <c r="K110" s="1">
        <v>42051</v>
      </c>
      <c r="L110" s="1">
        <v>42078</v>
      </c>
      <c r="M110" t="s">
        <v>208</v>
      </c>
      <c r="N110" t="s">
        <v>94</v>
      </c>
      <c r="O110" t="s">
        <v>45</v>
      </c>
      <c r="P110" t="s">
        <v>46</v>
      </c>
      <c r="Q110" t="s">
        <v>47</v>
      </c>
      <c r="R110" t="s">
        <v>48</v>
      </c>
      <c r="S110">
        <v>4.5999999999999996</v>
      </c>
      <c r="T110">
        <v>4</v>
      </c>
      <c r="U110">
        <v>4</v>
      </c>
      <c r="V110" s="1">
        <v>42024</v>
      </c>
      <c r="W110">
        <v>0</v>
      </c>
      <c r="X110">
        <v>10</v>
      </c>
    </row>
    <row r="111" spans="1:24" x14ac:dyDescent="0.25">
      <c r="A111" t="s">
        <v>239</v>
      </c>
      <c r="B111">
        <v>10228</v>
      </c>
      <c r="C111">
        <v>74679</v>
      </c>
      <c r="D111" t="s">
        <v>76</v>
      </c>
      <c r="E111" t="s">
        <v>28</v>
      </c>
      <c r="F111">
        <v>2135</v>
      </c>
      <c r="G111" s="1">
        <v>32836</v>
      </c>
      <c r="H111" t="s">
        <v>29</v>
      </c>
      <c r="I111" t="s">
        <v>42</v>
      </c>
      <c r="J111" t="s">
        <v>31</v>
      </c>
      <c r="K111" s="1">
        <v>42093</v>
      </c>
      <c r="L111" s="1">
        <v>32874</v>
      </c>
      <c r="M111" t="s">
        <v>34</v>
      </c>
      <c r="N111" t="s">
        <v>35</v>
      </c>
      <c r="O111" t="s">
        <v>45</v>
      </c>
      <c r="P111" t="s">
        <v>77</v>
      </c>
      <c r="Q111" t="s">
        <v>38</v>
      </c>
      <c r="R111" t="s">
        <v>48</v>
      </c>
      <c r="S111">
        <v>4.3</v>
      </c>
      <c r="T111">
        <v>5</v>
      </c>
      <c r="U111">
        <v>7</v>
      </c>
      <c r="V111" s="1">
        <v>43739</v>
      </c>
      <c r="W111">
        <v>0</v>
      </c>
      <c r="X111">
        <v>20</v>
      </c>
    </row>
    <row r="112" spans="1:24" x14ac:dyDescent="0.25">
      <c r="A112" t="s">
        <v>240</v>
      </c>
      <c r="B112">
        <v>10243</v>
      </c>
      <c r="C112">
        <v>53018</v>
      </c>
      <c r="D112" t="s">
        <v>27</v>
      </c>
      <c r="E112" t="s">
        <v>28</v>
      </c>
      <c r="F112">
        <v>2451</v>
      </c>
      <c r="G112" s="1">
        <v>33773</v>
      </c>
      <c r="H112" t="s">
        <v>51</v>
      </c>
      <c r="I112" t="s">
        <v>30</v>
      </c>
      <c r="J112" t="s">
        <v>31</v>
      </c>
      <c r="K112" s="1">
        <v>41589</v>
      </c>
      <c r="L112" s="1">
        <v>32874</v>
      </c>
      <c r="M112" t="s">
        <v>34</v>
      </c>
      <c r="N112" t="s">
        <v>35</v>
      </c>
      <c r="O112" t="s">
        <v>36</v>
      </c>
      <c r="P112" t="s">
        <v>69</v>
      </c>
      <c r="Q112" t="s">
        <v>47</v>
      </c>
      <c r="R112" t="s">
        <v>48</v>
      </c>
      <c r="S112">
        <v>4.3</v>
      </c>
      <c r="T112">
        <v>5</v>
      </c>
      <c r="U112">
        <v>0</v>
      </c>
      <c r="V112" s="1">
        <v>43514</v>
      </c>
      <c r="W112">
        <v>0</v>
      </c>
      <c r="X112">
        <v>7</v>
      </c>
    </row>
    <row r="113" spans="1:24" x14ac:dyDescent="0.25">
      <c r="A113" t="s">
        <v>241</v>
      </c>
      <c r="B113">
        <v>10031</v>
      </c>
      <c r="C113">
        <v>59892</v>
      </c>
      <c r="D113" t="s">
        <v>27</v>
      </c>
      <c r="E113" t="s">
        <v>28</v>
      </c>
      <c r="F113">
        <v>2108</v>
      </c>
      <c r="G113" s="1">
        <v>25475</v>
      </c>
      <c r="H113" t="s">
        <v>29</v>
      </c>
      <c r="I113" t="s">
        <v>57</v>
      </c>
      <c r="J113" t="s">
        <v>31</v>
      </c>
      <c r="K113" s="1">
        <v>40854</v>
      </c>
      <c r="L113" s="1">
        <v>32874</v>
      </c>
      <c r="M113" t="s">
        <v>34</v>
      </c>
      <c r="N113" t="s">
        <v>35</v>
      </c>
      <c r="O113" t="s">
        <v>36</v>
      </c>
      <c r="P113" t="s">
        <v>73</v>
      </c>
      <c r="Q113" t="s">
        <v>74</v>
      </c>
      <c r="R113" t="s">
        <v>39</v>
      </c>
      <c r="S113">
        <v>4.5</v>
      </c>
      <c r="T113">
        <v>4</v>
      </c>
      <c r="U113">
        <v>0</v>
      </c>
      <c r="V113" s="1">
        <v>43514</v>
      </c>
      <c r="W113">
        <v>0</v>
      </c>
      <c r="X113">
        <v>1</v>
      </c>
    </row>
    <row r="114" spans="1:24" x14ac:dyDescent="0.25">
      <c r="A114" t="s">
        <v>242</v>
      </c>
      <c r="B114">
        <v>10300</v>
      </c>
      <c r="C114">
        <v>68898</v>
      </c>
      <c r="D114" t="s">
        <v>50</v>
      </c>
      <c r="E114" t="s">
        <v>28</v>
      </c>
      <c r="F114">
        <v>2128</v>
      </c>
      <c r="G114" s="1">
        <v>23721</v>
      </c>
      <c r="H114" t="s">
        <v>29</v>
      </c>
      <c r="I114" t="s">
        <v>42</v>
      </c>
      <c r="J114" t="s">
        <v>31</v>
      </c>
      <c r="K114" s="1">
        <v>40294</v>
      </c>
      <c r="L114" s="1">
        <v>40693</v>
      </c>
      <c r="M114" t="s">
        <v>43</v>
      </c>
      <c r="N114" t="s">
        <v>44</v>
      </c>
      <c r="O114" t="s">
        <v>36</v>
      </c>
      <c r="P114" t="s">
        <v>73</v>
      </c>
      <c r="Q114" t="s">
        <v>74</v>
      </c>
      <c r="R114" t="s">
        <v>181</v>
      </c>
      <c r="S114">
        <v>3</v>
      </c>
      <c r="T114">
        <v>3</v>
      </c>
      <c r="U114">
        <v>0</v>
      </c>
      <c r="V114" s="1">
        <v>40697</v>
      </c>
      <c r="W114">
        <v>3</v>
      </c>
      <c r="X114">
        <v>10</v>
      </c>
    </row>
    <row r="115" spans="1:24" x14ac:dyDescent="0.25">
      <c r="A115" t="s">
        <v>243</v>
      </c>
      <c r="B115">
        <v>10101</v>
      </c>
      <c r="C115">
        <v>61242</v>
      </c>
      <c r="D115" t="s">
        <v>76</v>
      </c>
      <c r="E115" t="s">
        <v>28</v>
      </c>
      <c r="F115">
        <v>2472</v>
      </c>
      <c r="G115" s="1">
        <v>29692</v>
      </c>
      <c r="H115" t="s">
        <v>51</v>
      </c>
      <c r="I115" t="s">
        <v>127</v>
      </c>
      <c r="J115" t="s">
        <v>31</v>
      </c>
      <c r="K115" s="1">
        <v>42125</v>
      </c>
      <c r="L115" s="1">
        <v>32874</v>
      </c>
      <c r="M115" t="s">
        <v>34</v>
      </c>
      <c r="N115" t="s">
        <v>35</v>
      </c>
      <c r="O115" t="s">
        <v>45</v>
      </c>
      <c r="P115" t="s">
        <v>77</v>
      </c>
      <c r="Q115" t="s">
        <v>70</v>
      </c>
      <c r="R115" t="s">
        <v>48</v>
      </c>
      <c r="S115">
        <v>4.6100000000000003</v>
      </c>
      <c r="T115">
        <v>4</v>
      </c>
      <c r="U115">
        <v>5</v>
      </c>
      <c r="V115" s="1">
        <v>43493</v>
      </c>
      <c r="W115">
        <v>0</v>
      </c>
      <c r="X115">
        <v>11</v>
      </c>
    </row>
    <row r="116" spans="1:24" x14ac:dyDescent="0.25">
      <c r="A116" t="s">
        <v>244</v>
      </c>
      <c r="B116">
        <v>10237</v>
      </c>
      <c r="C116">
        <v>66825</v>
      </c>
      <c r="D116" t="s">
        <v>50</v>
      </c>
      <c r="E116" t="s">
        <v>28</v>
      </c>
      <c r="F116">
        <v>1886</v>
      </c>
      <c r="G116" s="1">
        <v>31557</v>
      </c>
      <c r="H116" t="s">
        <v>51</v>
      </c>
      <c r="I116" t="s">
        <v>42</v>
      </c>
      <c r="J116" t="s">
        <v>31</v>
      </c>
      <c r="K116" s="1">
        <v>41978</v>
      </c>
      <c r="L116" s="1">
        <v>32874</v>
      </c>
      <c r="M116" t="s">
        <v>34</v>
      </c>
      <c r="N116" t="s">
        <v>35</v>
      </c>
      <c r="O116" t="s">
        <v>36</v>
      </c>
      <c r="P116" t="s">
        <v>81</v>
      </c>
      <c r="Q116" t="s">
        <v>38</v>
      </c>
      <c r="R116" t="s">
        <v>48</v>
      </c>
      <c r="S116">
        <v>4.5999999999999996</v>
      </c>
      <c r="T116">
        <v>3</v>
      </c>
      <c r="U116">
        <v>0</v>
      </c>
      <c r="V116" s="1">
        <v>43648</v>
      </c>
      <c r="W116">
        <v>0</v>
      </c>
      <c r="X116">
        <v>20</v>
      </c>
    </row>
    <row r="117" spans="1:24" x14ac:dyDescent="0.25">
      <c r="A117" t="s">
        <v>245</v>
      </c>
      <c r="B117">
        <v>10051</v>
      </c>
      <c r="C117">
        <v>48285</v>
      </c>
      <c r="D117" t="s">
        <v>27</v>
      </c>
      <c r="E117" t="s">
        <v>28</v>
      </c>
      <c r="F117">
        <v>2169</v>
      </c>
      <c r="G117" s="1">
        <v>28996</v>
      </c>
      <c r="H117" t="s">
        <v>29</v>
      </c>
      <c r="I117" t="s">
        <v>42</v>
      </c>
      <c r="J117" t="s">
        <v>31</v>
      </c>
      <c r="K117" s="1">
        <v>40946</v>
      </c>
      <c r="L117" s="1">
        <v>32874</v>
      </c>
      <c r="M117" t="s">
        <v>34</v>
      </c>
      <c r="N117" t="s">
        <v>35</v>
      </c>
      <c r="O117" t="s">
        <v>36</v>
      </c>
      <c r="P117" t="s">
        <v>81</v>
      </c>
      <c r="Q117" t="s">
        <v>38</v>
      </c>
      <c r="R117" t="s">
        <v>48</v>
      </c>
      <c r="S117">
        <v>5</v>
      </c>
      <c r="T117">
        <v>3</v>
      </c>
      <c r="U117">
        <v>0</v>
      </c>
      <c r="V117" s="1">
        <v>43479</v>
      </c>
      <c r="W117">
        <v>0</v>
      </c>
      <c r="X117">
        <v>2</v>
      </c>
    </row>
    <row r="118" spans="1:24" x14ac:dyDescent="0.25">
      <c r="A118" t="s">
        <v>246</v>
      </c>
      <c r="B118">
        <v>10218</v>
      </c>
      <c r="C118">
        <v>66149</v>
      </c>
      <c r="D118" t="s">
        <v>50</v>
      </c>
      <c r="E118" t="s">
        <v>28</v>
      </c>
      <c r="F118">
        <v>1824</v>
      </c>
      <c r="G118" s="1">
        <v>30540</v>
      </c>
      <c r="H118" t="s">
        <v>51</v>
      </c>
      <c r="I118" t="s">
        <v>127</v>
      </c>
      <c r="J118" t="s">
        <v>31</v>
      </c>
      <c r="K118" s="1">
        <v>41547</v>
      </c>
      <c r="L118" s="1">
        <v>32874</v>
      </c>
      <c r="M118" t="s">
        <v>34</v>
      </c>
      <c r="N118" t="s">
        <v>35</v>
      </c>
      <c r="O118" t="s">
        <v>36</v>
      </c>
      <c r="P118" t="s">
        <v>53</v>
      </c>
      <c r="Q118" t="s">
        <v>60</v>
      </c>
      <c r="R118" t="s">
        <v>48</v>
      </c>
      <c r="S118">
        <v>4.4000000000000004</v>
      </c>
      <c r="T118">
        <v>5</v>
      </c>
      <c r="U118">
        <v>0</v>
      </c>
      <c r="V118" s="1">
        <v>43517</v>
      </c>
      <c r="W118">
        <v>0</v>
      </c>
      <c r="X118">
        <v>1</v>
      </c>
    </row>
    <row r="119" spans="1:24" x14ac:dyDescent="0.25">
      <c r="A119" t="s">
        <v>248</v>
      </c>
      <c r="B119">
        <v>10256</v>
      </c>
      <c r="C119">
        <v>49256</v>
      </c>
      <c r="D119" t="s">
        <v>27</v>
      </c>
      <c r="E119" t="s">
        <v>28</v>
      </c>
      <c r="F119">
        <v>1864</v>
      </c>
      <c r="G119" s="1">
        <v>27282</v>
      </c>
      <c r="H119" t="s">
        <v>51</v>
      </c>
      <c r="I119" t="s">
        <v>42</v>
      </c>
      <c r="J119" t="s">
        <v>31</v>
      </c>
      <c r="K119" s="1">
        <v>41505</v>
      </c>
      <c r="L119" s="1">
        <v>32874</v>
      </c>
      <c r="M119" t="s">
        <v>34</v>
      </c>
      <c r="N119" t="s">
        <v>35</v>
      </c>
      <c r="O119" t="s">
        <v>36</v>
      </c>
      <c r="P119" t="s">
        <v>53</v>
      </c>
      <c r="Q119" t="s">
        <v>38</v>
      </c>
      <c r="R119" t="s">
        <v>48</v>
      </c>
      <c r="S119">
        <v>4.0999999999999996</v>
      </c>
      <c r="T119">
        <v>5</v>
      </c>
      <c r="U119">
        <v>0</v>
      </c>
      <c r="V119" s="1">
        <v>43511</v>
      </c>
      <c r="W119">
        <v>0</v>
      </c>
      <c r="X119">
        <v>3</v>
      </c>
    </row>
    <row r="120" spans="1:24" x14ac:dyDescent="0.25">
      <c r="A120" t="s">
        <v>249</v>
      </c>
      <c r="B120">
        <v>10098</v>
      </c>
      <c r="C120">
        <v>62957</v>
      </c>
      <c r="D120" t="s">
        <v>119</v>
      </c>
      <c r="E120" t="s">
        <v>28</v>
      </c>
      <c r="F120">
        <v>1752</v>
      </c>
      <c r="G120" s="1">
        <v>29897</v>
      </c>
      <c r="H120" t="s">
        <v>29</v>
      </c>
      <c r="I120" t="s">
        <v>57</v>
      </c>
      <c r="J120" t="s">
        <v>31</v>
      </c>
      <c r="K120" s="1">
        <v>42041</v>
      </c>
      <c r="L120" s="1">
        <v>32874</v>
      </c>
      <c r="M120" t="s">
        <v>34</v>
      </c>
      <c r="N120" t="s">
        <v>35</v>
      </c>
      <c r="O120" t="s">
        <v>36</v>
      </c>
      <c r="P120" t="s">
        <v>121</v>
      </c>
      <c r="Q120" t="s">
        <v>70</v>
      </c>
      <c r="R120" t="s">
        <v>48</v>
      </c>
      <c r="S120">
        <v>4.63</v>
      </c>
      <c r="T120">
        <v>3</v>
      </c>
      <c r="U120">
        <v>0</v>
      </c>
      <c r="V120" s="1">
        <v>43556</v>
      </c>
      <c r="W120">
        <v>0</v>
      </c>
      <c r="X120">
        <v>2</v>
      </c>
    </row>
    <row r="121" spans="1:24" x14ac:dyDescent="0.25">
      <c r="A121" t="s">
        <v>250</v>
      </c>
      <c r="B121">
        <v>10059</v>
      </c>
      <c r="C121">
        <v>63813</v>
      </c>
      <c r="D121" t="s">
        <v>27</v>
      </c>
      <c r="E121" t="s">
        <v>28</v>
      </c>
      <c r="F121">
        <v>2176</v>
      </c>
      <c r="G121" s="1">
        <v>30457</v>
      </c>
      <c r="H121" t="s">
        <v>51</v>
      </c>
      <c r="I121" t="s">
        <v>57</v>
      </c>
      <c r="J121" t="s">
        <v>31</v>
      </c>
      <c r="K121" s="1">
        <v>40595</v>
      </c>
      <c r="L121" s="1">
        <v>41944</v>
      </c>
      <c r="M121" t="s">
        <v>183</v>
      </c>
      <c r="N121" t="s">
        <v>44</v>
      </c>
      <c r="O121" t="s">
        <v>36</v>
      </c>
      <c r="P121" t="s">
        <v>89</v>
      </c>
      <c r="Q121" t="s">
        <v>107</v>
      </c>
      <c r="R121" t="s">
        <v>48</v>
      </c>
      <c r="S121">
        <v>5</v>
      </c>
      <c r="T121">
        <v>5</v>
      </c>
      <c r="U121">
        <v>0</v>
      </c>
      <c r="V121" s="1">
        <v>41339</v>
      </c>
      <c r="W121">
        <v>0</v>
      </c>
      <c r="X121">
        <v>17</v>
      </c>
    </row>
    <row r="122" spans="1:24" x14ac:dyDescent="0.25">
      <c r="A122" t="s">
        <v>251</v>
      </c>
      <c r="B122">
        <v>10234</v>
      </c>
      <c r="C122">
        <v>99020</v>
      </c>
      <c r="D122" t="s">
        <v>186</v>
      </c>
      <c r="E122" t="s">
        <v>28</v>
      </c>
      <c r="F122">
        <v>2134</v>
      </c>
      <c r="G122" s="1">
        <v>32689</v>
      </c>
      <c r="H122" t="s">
        <v>29</v>
      </c>
      <c r="I122" t="s">
        <v>42</v>
      </c>
      <c r="J122" t="s">
        <v>31</v>
      </c>
      <c r="K122" s="1">
        <v>42845</v>
      </c>
      <c r="L122" s="1">
        <v>32874</v>
      </c>
      <c r="M122" t="s">
        <v>34</v>
      </c>
      <c r="N122" t="s">
        <v>35</v>
      </c>
      <c r="O122" t="s">
        <v>45</v>
      </c>
      <c r="P122" t="s">
        <v>187</v>
      </c>
      <c r="Q122" t="s">
        <v>47</v>
      </c>
      <c r="R122" t="s">
        <v>48</v>
      </c>
      <c r="S122">
        <v>4.2</v>
      </c>
      <c r="T122">
        <v>5</v>
      </c>
      <c r="U122">
        <v>5</v>
      </c>
      <c r="V122" s="1">
        <v>43493</v>
      </c>
      <c r="W122">
        <v>0</v>
      </c>
      <c r="X122">
        <v>8</v>
      </c>
    </row>
    <row r="123" spans="1:24" x14ac:dyDescent="0.25">
      <c r="A123" t="s">
        <v>252</v>
      </c>
      <c r="B123">
        <v>10109</v>
      </c>
      <c r="C123">
        <v>71707</v>
      </c>
      <c r="D123" t="s">
        <v>129</v>
      </c>
      <c r="E123" t="s">
        <v>253</v>
      </c>
      <c r="F123">
        <v>37129</v>
      </c>
      <c r="G123" s="1">
        <v>25448</v>
      </c>
      <c r="H123" t="s">
        <v>29</v>
      </c>
      <c r="I123" t="s">
        <v>30</v>
      </c>
      <c r="J123" t="s">
        <v>31</v>
      </c>
      <c r="K123" s="1">
        <v>41093</v>
      </c>
      <c r="L123" s="1">
        <v>41943</v>
      </c>
      <c r="M123" t="s">
        <v>152</v>
      </c>
      <c r="N123" t="s">
        <v>44</v>
      </c>
      <c r="O123" t="s">
        <v>131</v>
      </c>
      <c r="P123" t="s">
        <v>132</v>
      </c>
      <c r="Q123" t="s">
        <v>38</v>
      </c>
      <c r="R123" t="s">
        <v>48</v>
      </c>
      <c r="S123">
        <v>4.5</v>
      </c>
      <c r="T123">
        <v>5</v>
      </c>
      <c r="U123">
        <v>0</v>
      </c>
      <c r="V123" s="1">
        <v>41276</v>
      </c>
      <c r="W123">
        <v>0</v>
      </c>
      <c r="X123">
        <v>20</v>
      </c>
    </row>
    <row r="124" spans="1:24" x14ac:dyDescent="0.25">
      <c r="A124" t="s">
        <v>254</v>
      </c>
      <c r="B124">
        <v>10125</v>
      </c>
      <c r="C124">
        <v>54828</v>
      </c>
      <c r="D124" t="s">
        <v>27</v>
      </c>
      <c r="E124" t="s">
        <v>28</v>
      </c>
      <c r="F124">
        <v>2127</v>
      </c>
      <c r="G124" s="1">
        <v>28207</v>
      </c>
      <c r="H124" t="s">
        <v>51</v>
      </c>
      <c r="I124" t="s">
        <v>42</v>
      </c>
      <c r="J124" t="s">
        <v>31</v>
      </c>
      <c r="K124" s="1">
        <v>40875</v>
      </c>
      <c r="L124" s="1">
        <v>32874</v>
      </c>
      <c r="M124" t="s">
        <v>34</v>
      </c>
      <c r="N124" t="s">
        <v>35</v>
      </c>
      <c r="O124" t="s">
        <v>36</v>
      </c>
      <c r="P124" t="s">
        <v>37</v>
      </c>
      <c r="Q124" t="s">
        <v>60</v>
      </c>
      <c r="R124" t="s">
        <v>48</v>
      </c>
      <c r="S124">
        <v>4.2</v>
      </c>
      <c r="T124">
        <v>4</v>
      </c>
      <c r="U124">
        <v>0</v>
      </c>
      <c r="V124" s="1">
        <v>43518</v>
      </c>
      <c r="W124">
        <v>0</v>
      </c>
      <c r="X124">
        <v>13</v>
      </c>
    </row>
    <row r="125" spans="1:24" x14ac:dyDescent="0.25">
      <c r="A125" t="s">
        <v>255</v>
      </c>
      <c r="B125">
        <v>10074</v>
      </c>
      <c r="C125">
        <v>64246</v>
      </c>
      <c r="D125" t="s">
        <v>50</v>
      </c>
      <c r="E125" t="s">
        <v>28</v>
      </c>
      <c r="F125">
        <v>2155</v>
      </c>
      <c r="G125" s="1">
        <v>32424</v>
      </c>
      <c r="H125" t="s">
        <v>29</v>
      </c>
      <c r="I125" t="s">
        <v>30</v>
      </c>
      <c r="J125" t="s">
        <v>31</v>
      </c>
      <c r="K125" s="1">
        <v>41589</v>
      </c>
      <c r="L125" s="1">
        <v>32874</v>
      </c>
      <c r="M125" t="s">
        <v>34</v>
      </c>
      <c r="N125" t="s">
        <v>35</v>
      </c>
      <c r="O125" t="s">
        <v>36</v>
      </c>
      <c r="P125" t="s">
        <v>89</v>
      </c>
      <c r="Q125" t="s">
        <v>38</v>
      </c>
      <c r="R125" t="s">
        <v>48</v>
      </c>
      <c r="S125">
        <v>5</v>
      </c>
      <c r="T125">
        <v>3</v>
      </c>
      <c r="U125">
        <v>0</v>
      </c>
      <c r="V125" s="1">
        <v>43678</v>
      </c>
      <c r="W125">
        <v>0</v>
      </c>
      <c r="X125">
        <v>20</v>
      </c>
    </row>
    <row r="126" spans="1:24" x14ac:dyDescent="0.25">
      <c r="A126" t="s">
        <v>256</v>
      </c>
      <c r="B126">
        <v>10097</v>
      </c>
      <c r="C126">
        <v>52177</v>
      </c>
      <c r="D126" t="s">
        <v>27</v>
      </c>
      <c r="E126" t="s">
        <v>28</v>
      </c>
      <c r="F126">
        <v>2324</v>
      </c>
      <c r="G126" s="1">
        <v>19224</v>
      </c>
      <c r="H126" t="s">
        <v>51</v>
      </c>
      <c r="I126" t="s">
        <v>30</v>
      </c>
      <c r="J126" t="s">
        <v>31</v>
      </c>
      <c r="K126" s="1">
        <v>41153</v>
      </c>
      <c r="L126" s="1">
        <v>42353</v>
      </c>
      <c r="M126" t="s">
        <v>120</v>
      </c>
      <c r="N126" t="s">
        <v>44</v>
      </c>
      <c r="O126" t="s">
        <v>36</v>
      </c>
      <c r="P126" t="s">
        <v>59</v>
      </c>
      <c r="Q126" t="s">
        <v>107</v>
      </c>
      <c r="R126" t="s">
        <v>48</v>
      </c>
      <c r="S126">
        <v>4.6399999999999997</v>
      </c>
      <c r="T126">
        <v>4</v>
      </c>
      <c r="U126">
        <v>0</v>
      </c>
      <c r="V126" s="1">
        <v>42040</v>
      </c>
      <c r="W126">
        <v>0</v>
      </c>
      <c r="X126">
        <v>8</v>
      </c>
    </row>
    <row r="127" spans="1:24" x14ac:dyDescent="0.25">
      <c r="A127" t="s">
        <v>257</v>
      </c>
      <c r="B127">
        <v>10007</v>
      </c>
      <c r="C127">
        <v>62065</v>
      </c>
      <c r="D127" t="s">
        <v>27</v>
      </c>
      <c r="E127" t="s">
        <v>28</v>
      </c>
      <c r="F127">
        <v>1886</v>
      </c>
      <c r="G127" s="1">
        <v>27065</v>
      </c>
      <c r="H127" t="s">
        <v>51</v>
      </c>
      <c r="I127" t="s">
        <v>42</v>
      </c>
      <c r="J127" t="s">
        <v>31</v>
      </c>
      <c r="K127" s="1">
        <v>41978</v>
      </c>
      <c r="L127" s="1">
        <v>32874</v>
      </c>
      <c r="M127" t="s">
        <v>34</v>
      </c>
      <c r="N127" t="s">
        <v>35</v>
      </c>
      <c r="O127" t="s">
        <v>36</v>
      </c>
      <c r="P127" t="s">
        <v>62</v>
      </c>
      <c r="Q127" t="s">
        <v>107</v>
      </c>
      <c r="R127" t="s">
        <v>39</v>
      </c>
      <c r="S127">
        <v>4.76</v>
      </c>
      <c r="T127">
        <v>4</v>
      </c>
      <c r="U127">
        <v>0</v>
      </c>
      <c r="V127" s="1">
        <v>43511</v>
      </c>
      <c r="W127">
        <v>0</v>
      </c>
      <c r="X127">
        <v>5</v>
      </c>
    </row>
    <row r="128" spans="1:24" x14ac:dyDescent="0.25">
      <c r="A128" t="s">
        <v>258</v>
      </c>
      <c r="B128">
        <v>10129</v>
      </c>
      <c r="C128">
        <v>46998</v>
      </c>
      <c r="D128" t="s">
        <v>27</v>
      </c>
      <c r="E128" t="s">
        <v>28</v>
      </c>
      <c r="F128">
        <v>2149</v>
      </c>
      <c r="G128" s="1">
        <v>30773</v>
      </c>
      <c r="H128" t="s">
        <v>29</v>
      </c>
      <c r="I128" t="s">
        <v>30</v>
      </c>
      <c r="J128" t="s">
        <v>31</v>
      </c>
      <c r="K128" s="1">
        <v>41134</v>
      </c>
      <c r="L128" s="1">
        <v>32874</v>
      </c>
      <c r="M128" t="s">
        <v>34</v>
      </c>
      <c r="N128" t="s">
        <v>35</v>
      </c>
      <c r="O128" t="s">
        <v>36</v>
      </c>
      <c r="P128" t="s">
        <v>69</v>
      </c>
      <c r="Q128" t="s">
        <v>60</v>
      </c>
      <c r="R128" t="s">
        <v>48</v>
      </c>
      <c r="S128">
        <v>4.17</v>
      </c>
      <c r="T128">
        <v>4</v>
      </c>
      <c r="U128">
        <v>0</v>
      </c>
      <c r="V128" s="1">
        <v>43771</v>
      </c>
      <c r="W128">
        <v>0</v>
      </c>
      <c r="X128">
        <v>1</v>
      </c>
    </row>
    <row r="129" spans="1:24" x14ac:dyDescent="0.25">
      <c r="A129" t="s">
        <v>259</v>
      </c>
      <c r="B129">
        <v>10075</v>
      </c>
      <c r="C129">
        <v>68099</v>
      </c>
      <c r="D129" t="s">
        <v>50</v>
      </c>
      <c r="E129" t="s">
        <v>28</v>
      </c>
      <c r="F129">
        <v>2021</v>
      </c>
      <c r="G129" s="1">
        <v>26538</v>
      </c>
      <c r="H129" t="s">
        <v>51</v>
      </c>
      <c r="I129" t="s">
        <v>30</v>
      </c>
      <c r="J129" t="s">
        <v>31</v>
      </c>
      <c r="K129" s="1">
        <v>40817</v>
      </c>
      <c r="L129" s="1">
        <v>41443</v>
      </c>
      <c r="M129" t="s">
        <v>52</v>
      </c>
      <c r="N129" t="s">
        <v>44</v>
      </c>
      <c r="O129" t="s">
        <v>36</v>
      </c>
      <c r="P129" t="s">
        <v>89</v>
      </c>
      <c r="Q129" t="s">
        <v>107</v>
      </c>
      <c r="R129" t="s">
        <v>48</v>
      </c>
      <c r="S129">
        <v>5</v>
      </c>
      <c r="T129">
        <v>3</v>
      </c>
      <c r="U129">
        <v>0</v>
      </c>
      <c r="V129" s="1">
        <v>41304</v>
      </c>
      <c r="W129">
        <v>0</v>
      </c>
      <c r="X129">
        <v>15</v>
      </c>
    </row>
    <row r="130" spans="1:24" x14ac:dyDescent="0.25">
      <c r="A130" t="s">
        <v>260</v>
      </c>
      <c r="B130">
        <v>10167</v>
      </c>
      <c r="C130">
        <v>70545</v>
      </c>
      <c r="D130" t="s">
        <v>129</v>
      </c>
      <c r="E130" t="s">
        <v>261</v>
      </c>
      <c r="F130">
        <v>3062</v>
      </c>
      <c r="G130" s="1">
        <v>32400</v>
      </c>
      <c r="H130" t="s">
        <v>29</v>
      </c>
      <c r="I130" t="s">
        <v>42</v>
      </c>
      <c r="J130" t="s">
        <v>31</v>
      </c>
      <c r="K130" s="1">
        <v>41869</v>
      </c>
      <c r="L130" s="1">
        <v>32874</v>
      </c>
      <c r="M130" t="s">
        <v>34</v>
      </c>
      <c r="N130" t="s">
        <v>35</v>
      </c>
      <c r="O130" t="s">
        <v>131</v>
      </c>
      <c r="P130" t="s">
        <v>132</v>
      </c>
      <c r="Q130" t="s">
        <v>47</v>
      </c>
      <c r="R130" t="s">
        <v>48</v>
      </c>
      <c r="S130">
        <v>3.6</v>
      </c>
      <c r="T130">
        <v>5</v>
      </c>
      <c r="U130">
        <v>0</v>
      </c>
      <c r="V130" s="1">
        <v>43495</v>
      </c>
      <c r="W130">
        <v>0</v>
      </c>
      <c r="X130">
        <v>9</v>
      </c>
    </row>
    <row r="131" spans="1:24" x14ac:dyDescent="0.25">
      <c r="A131" t="s">
        <v>262</v>
      </c>
      <c r="B131">
        <v>10195</v>
      </c>
      <c r="C131">
        <v>63478</v>
      </c>
      <c r="D131" t="s">
        <v>50</v>
      </c>
      <c r="E131" t="s">
        <v>28</v>
      </c>
      <c r="F131">
        <v>2445</v>
      </c>
      <c r="G131" s="1">
        <v>30728</v>
      </c>
      <c r="H131" t="s">
        <v>51</v>
      </c>
      <c r="I131" t="s">
        <v>42</v>
      </c>
      <c r="J131" t="s">
        <v>154</v>
      </c>
      <c r="K131" s="1">
        <v>40770</v>
      </c>
      <c r="L131" s="1">
        <v>41094</v>
      </c>
      <c r="M131" t="s">
        <v>152</v>
      </c>
      <c r="N131" t="s">
        <v>44</v>
      </c>
      <c r="O131" t="s">
        <v>36</v>
      </c>
      <c r="P131" t="s">
        <v>37</v>
      </c>
      <c r="Q131" t="s">
        <v>47</v>
      </c>
      <c r="R131" t="s">
        <v>48</v>
      </c>
      <c r="S131">
        <v>3.03</v>
      </c>
      <c r="T131">
        <v>5</v>
      </c>
      <c r="U131">
        <v>0</v>
      </c>
      <c r="V131" s="1">
        <v>41032</v>
      </c>
      <c r="W131">
        <v>0</v>
      </c>
      <c r="X131">
        <v>16</v>
      </c>
    </row>
    <row r="132" spans="1:24" x14ac:dyDescent="0.25">
      <c r="A132" t="s">
        <v>263</v>
      </c>
      <c r="B132">
        <v>10112</v>
      </c>
      <c r="C132">
        <v>97999</v>
      </c>
      <c r="D132" t="s">
        <v>99</v>
      </c>
      <c r="E132" t="s">
        <v>28</v>
      </c>
      <c r="F132">
        <v>2493</v>
      </c>
      <c r="G132" s="1">
        <v>30733</v>
      </c>
      <c r="H132" t="s">
        <v>51</v>
      </c>
      <c r="I132" t="s">
        <v>30</v>
      </c>
      <c r="J132" t="s">
        <v>31</v>
      </c>
      <c r="K132" s="1">
        <v>42093</v>
      </c>
      <c r="L132" s="1">
        <v>32874</v>
      </c>
      <c r="M132" t="s">
        <v>34</v>
      </c>
      <c r="N132" t="s">
        <v>35</v>
      </c>
      <c r="O132" t="s">
        <v>45</v>
      </c>
      <c r="P132" t="s">
        <v>46</v>
      </c>
      <c r="Q132" t="s">
        <v>47</v>
      </c>
      <c r="R132" t="s">
        <v>48</v>
      </c>
      <c r="S132">
        <v>4.4800000000000004</v>
      </c>
      <c r="T132">
        <v>5</v>
      </c>
      <c r="U132">
        <v>6</v>
      </c>
      <c r="V132" s="1">
        <v>43525</v>
      </c>
      <c r="W132">
        <v>0</v>
      </c>
      <c r="X132">
        <v>4</v>
      </c>
    </row>
    <row r="133" spans="1:24" x14ac:dyDescent="0.25">
      <c r="A133" t="s">
        <v>264</v>
      </c>
      <c r="B133">
        <v>10272</v>
      </c>
      <c r="C133">
        <v>180000</v>
      </c>
      <c r="D133" t="s">
        <v>265</v>
      </c>
      <c r="E133" t="s">
        <v>266</v>
      </c>
      <c r="F133">
        <v>2908</v>
      </c>
      <c r="G133" s="1">
        <v>24183</v>
      </c>
      <c r="H133" t="s">
        <v>51</v>
      </c>
      <c r="I133" t="s">
        <v>42</v>
      </c>
      <c r="J133" t="s">
        <v>31</v>
      </c>
      <c r="K133" s="1">
        <v>41764</v>
      </c>
      <c r="L133" s="1">
        <v>32874</v>
      </c>
      <c r="M133" t="s">
        <v>34</v>
      </c>
      <c r="N133" t="s">
        <v>35</v>
      </c>
      <c r="O133" t="s">
        <v>131</v>
      </c>
      <c r="P133" t="s">
        <v>121</v>
      </c>
      <c r="Q133" t="s">
        <v>38</v>
      </c>
      <c r="R133" t="s">
        <v>48</v>
      </c>
      <c r="S133">
        <v>4.5</v>
      </c>
      <c r="T133">
        <v>4</v>
      </c>
      <c r="U133">
        <v>0</v>
      </c>
      <c r="V133" s="1">
        <v>43486</v>
      </c>
      <c r="W133">
        <v>0</v>
      </c>
      <c r="X133">
        <v>19</v>
      </c>
    </row>
    <row r="134" spans="1:24" x14ac:dyDescent="0.25">
      <c r="A134" t="s">
        <v>267</v>
      </c>
      <c r="B134">
        <v>10182</v>
      </c>
      <c r="C134">
        <v>49920</v>
      </c>
      <c r="D134" t="s">
        <v>268</v>
      </c>
      <c r="E134" t="s">
        <v>28</v>
      </c>
      <c r="F134">
        <v>2170</v>
      </c>
      <c r="G134" s="1">
        <v>31306</v>
      </c>
      <c r="H134" t="s">
        <v>51</v>
      </c>
      <c r="I134" t="s">
        <v>42</v>
      </c>
      <c r="J134" t="s">
        <v>31</v>
      </c>
      <c r="K134" s="1">
        <v>42051</v>
      </c>
      <c r="L134" s="1">
        <v>42109</v>
      </c>
      <c r="M134" t="s">
        <v>208</v>
      </c>
      <c r="N134" t="s">
        <v>94</v>
      </c>
      <c r="O134" t="s">
        <v>116</v>
      </c>
      <c r="P134" t="s">
        <v>117</v>
      </c>
      <c r="Q134" t="s">
        <v>47</v>
      </c>
      <c r="R134" t="s">
        <v>48</v>
      </c>
      <c r="S134">
        <v>3.24</v>
      </c>
      <c r="T134">
        <v>3</v>
      </c>
      <c r="U134">
        <v>4</v>
      </c>
      <c r="V134" s="1">
        <v>42109</v>
      </c>
      <c r="W134">
        <v>0</v>
      </c>
      <c r="X134">
        <v>6</v>
      </c>
    </row>
    <row r="135" spans="1:24" x14ac:dyDescent="0.25">
      <c r="A135" t="s">
        <v>269</v>
      </c>
      <c r="B135">
        <v>10248</v>
      </c>
      <c r="C135">
        <v>55425</v>
      </c>
      <c r="D135" t="s">
        <v>27</v>
      </c>
      <c r="E135" t="s">
        <v>28</v>
      </c>
      <c r="F135">
        <v>2176</v>
      </c>
      <c r="G135" s="1">
        <v>31691</v>
      </c>
      <c r="H135" t="s">
        <v>51</v>
      </c>
      <c r="I135" t="s">
        <v>30</v>
      </c>
      <c r="J135" t="s">
        <v>31</v>
      </c>
      <c r="K135" s="1">
        <v>40959</v>
      </c>
      <c r="L135" s="1">
        <v>32874</v>
      </c>
      <c r="M135" t="s">
        <v>34</v>
      </c>
      <c r="N135" t="s">
        <v>35</v>
      </c>
      <c r="O135" t="s">
        <v>36</v>
      </c>
      <c r="P135" t="s">
        <v>69</v>
      </c>
      <c r="Q135" t="s">
        <v>38</v>
      </c>
      <c r="R135" t="s">
        <v>48</v>
      </c>
      <c r="S135">
        <v>4.8</v>
      </c>
      <c r="T135">
        <v>4</v>
      </c>
      <c r="U135">
        <v>0</v>
      </c>
      <c r="V135" s="1">
        <v>43647</v>
      </c>
      <c r="W135">
        <v>0</v>
      </c>
      <c r="X135">
        <v>4</v>
      </c>
    </row>
    <row r="136" spans="1:24" x14ac:dyDescent="0.25">
      <c r="A136" t="s">
        <v>270</v>
      </c>
      <c r="B136">
        <v>10201</v>
      </c>
      <c r="C136">
        <v>69340</v>
      </c>
      <c r="D136" t="s">
        <v>50</v>
      </c>
      <c r="E136" t="s">
        <v>28</v>
      </c>
      <c r="F136">
        <v>2021</v>
      </c>
      <c r="G136" s="1">
        <v>30989</v>
      </c>
      <c r="H136" t="s">
        <v>51</v>
      </c>
      <c r="I136" t="s">
        <v>30</v>
      </c>
      <c r="J136" t="s">
        <v>31</v>
      </c>
      <c r="K136" s="1">
        <v>42527</v>
      </c>
      <c r="L136" s="1">
        <v>32874</v>
      </c>
      <c r="M136" t="s">
        <v>34</v>
      </c>
      <c r="N136" t="s">
        <v>35</v>
      </c>
      <c r="O136" t="s">
        <v>36</v>
      </c>
      <c r="P136" t="s">
        <v>55</v>
      </c>
      <c r="Q136" t="s">
        <v>38</v>
      </c>
      <c r="R136" t="s">
        <v>48</v>
      </c>
      <c r="S136">
        <v>3</v>
      </c>
      <c r="T136">
        <v>5</v>
      </c>
      <c r="U136">
        <v>0</v>
      </c>
      <c r="V136" s="1">
        <v>43483</v>
      </c>
      <c r="W136">
        <v>0</v>
      </c>
      <c r="X136">
        <v>4</v>
      </c>
    </row>
    <row r="137" spans="1:24" x14ac:dyDescent="0.25">
      <c r="A137" t="s">
        <v>271</v>
      </c>
      <c r="B137">
        <v>10214</v>
      </c>
      <c r="C137">
        <v>64995</v>
      </c>
      <c r="D137" t="s">
        <v>50</v>
      </c>
      <c r="E137" t="s">
        <v>28</v>
      </c>
      <c r="F137">
        <v>2351</v>
      </c>
      <c r="G137" s="1">
        <v>33790</v>
      </c>
      <c r="H137" t="s">
        <v>51</v>
      </c>
      <c r="I137" t="s">
        <v>127</v>
      </c>
      <c r="J137" t="s">
        <v>31</v>
      </c>
      <c r="K137" s="1">
        <v>42130</v>
      </c>
      <c r="L137" s="1">
        <v>32874</v>
      </c>
      <c r="M137" t="s">
        <v>34</v>
      </c>
      <c r="N137" t="s">
        <v>35</v>
      </c>
      <c r="O137" t="s">
        <v>36</v>
      </c>
      <c r="P137" t="s">
        <v>59</v>
      </c>
      <c r="Q137" t="s">
        <v>47</v>
      </c>
      <c r="R137" t="s">
        <v>48</v>
      </c>
      <c r="S137">
        <v>4.5</v>
      </c>
      <c r="T137">
        <v>3</v>
      </c>
      <c r="U137">
        <v>0</v>
      </c>
      <c r="V137" s="1">
        <v>43510</v>
      </c>
      <c r="W137">
        <v>0</v>
      </c>
      <c r="X137">
        <v>6</v>
      </c>
    </row>
    <row r="138" spans="1:24" x14ac:dyDescent="0.25">
      <c r="A138" t="s">
        <v>272</v>
      </c>
      <c r="B138">
        <v>10160</v>
      </c>
      <c r="C138">
        <v>68182</v>
      </c>
      <c r="D138" t="s">
        <v>50</v>
      </c>
      <c r="E138" t="s">
        <v>28</v>
      </c>
      <c r="F138">
        <v>1742</v>
      </c>
      <c r="G138" s="1">
        <v>28025</v>
      </c>
      <c r="H138" t="s">
        <v>51</v>
      </c>
      <c r="I138" t="s">
        <v>57</v>
      </c>
      <c r="J138" t="s">
        <v>31</v>
      </c>
      <c r="K138" s="1">
        <v>40595</v>
      </c>
      <c r="L138" s="1">
        <v>41278</v>
      </c>
      <c r="M138" t="s">
        <v>83</v>
      </c>
      <c r="N138" t="s">
        <v>44</v>
      </c>
      <c r="O138" t="s">
        <v>36</v>
      </c>
      <c r="P138" t="s">
        <v>62</v>
      </c>
      <c r="Q138" t="s">
        <v>60</v>
      </c>
      <c r="R138" t="s">
        <v>48</v>
      </c>
      <c r="S138">
        <v>3.72</v>
      </c>
      <c r="T138">
        <v>3</v>
      </c>
      <c r="U138">
        <v>0</v>
      </c>
      <c r="V138" s="1">
        <v>41276</v>
      </c>
      <c r="W138">
        <v>0</v>
      </c>
      <c r="X138">
        <v>18</v>
      </c>
    </row>
    <row r="139" spans="1:24" x14ac:dyDescent="0.25">
      <c r="A139" t="s">
        <v>273</v>
      </c>
      <c r="B139">
        <v>10289</v>
      </c>
      <c r="C139">
        <v>83082</v>
      </c>
      <c r="D139" t="s">
        <v>119</v>
      </c>
      <c r="E139" t="s">
        <v>28</v>
      </c>
      <c r="F139">
        <v>2128</v>
      </c>
      <c r="G139" s="1">
        <v>28079</v>
      </c>
      <c r="H139" t="s">
        <v>29</v>
      </c>
      <c r="I139" t="s">
        <v>42</v>
      </c>
      <c r="J139" t="s">
        <v>31</v>
      </c>
      <c r="K139" s="1">
        <v>40595</v>
      </c>
      <c r="L139" s="1">
        <v>41176</v>
      </c>
      <c r="M139" t="s">
        <v>83</v>
      </c>
      <c r="N139" t="s">
        <v>44</v>
      </c>
      <c r="O139" t="s">
        <v>36</v>
      </c>
      <c r="P139" t="s">
        <v>121</v>
      </c>
      <c r="Q139" t="s">
        <v>47</v>
      </c>
      <c r="R139" t="s">
        <v>108</v>
      </c>
      <c r="S139">
        <v>2.34</v>
      </c>
      <c r="T139">
        <v>2</v>
      </c>
      <c r="U139">
        <v>0</v>
      </c>
      <c r="V139" s="1">
        <v>41247</v>
      </c>
      <c r="W139">
        <v>3</v>
      </c>
      <c r="X139">
        <v>4</v>
      </c>
    </row>
    <row r="140" spans="1:24" x14ac:dyDescent="0.25">
      <c r="A140" t="s">
        <v>274</v>
      </c>
      <c r="B140">
        <v>10139</v>
      </c>
      <c r="C140">
        <v>51908</v>
      </c>
      <c r="D140" t="s">
        <v>27</v>
      </c>
      <c r="E140" t="s">
        <v>28</v>
      </c>
      <c r="F140">
        <v>1775</v>
      </c>
      <c r="G140" s="1">
        <v>33266</v>
      </c>
      <c r="H140" t="s">
        <v>51</v>
      </c>
      <c r="I140" t="s">
        <v>30</v>
      </c>
      <c r="J140" t="s">
        <v>31</v>
      </c>
      <c r="K140" s="1">
        <v>41505</v>
      </c>
      <c r="L140" s="1">
        <v>32874</v>
      </c>
      <c r="M140" t="s">
        <v>34</v>
      </c>
      <c r="N140" t="s">
        <v>35</v>
      </c>
      <c r="O140" t="s">
        <v>36</v>
      </c>
      <c r="P140" t="s">
        <v>73</v>
      </c>
      <c r="Q140" t="s">
        <v>47</v>
      </c>
      <c r="R140" t="s">
        <v>48</v>
      </c>
      <c r="S140">
        <v>3.99</v>
      </c>
      <c r="T140">
        <v>3</v>
      </c>
      <c r="U140">
        <v>0</v>
      </c>
      <c r="V140" s="1">
        <v>43479</v>
      </c>
      <c r="W140">
        <v>0</v>
      </c>
      <c r="X140">
        <v>14</v>
      </c>
    </row>
    <row r="141" spans="1:24" x14ac:dyDescent="0.25">
      <c r="A141" t="s">
        <v>275</v>
      </c>
      <c r="B141">
        <v>10227</v>
      </c>
      <c r="C141">
        <v>61242</v>
      </c>
      <c r="D141" t="s">
        <v>27</v>
      </c>
      <c r="E141" t="s">
        <v>28</v>
      </c>
      <c r="F141">
        <v>2081</v>
      </c>
      <c r="G141" s="1">
        <v>26612</v>
      </c>
      <c r="H141" t="s">
        <v>51</v>
      </c>
      <c r="I141" t="s">
        <v>30</v>
      </c>
      <c r="J141" t="s">
        <v>31</v>
      </c>
      <c r="K141" s="1">
        <v>41040</v>
      </c>
      <c r="L141" s="1">
        <v>32874</v>
      </c>
      <c r="M141" t="s">
        <v>34</v>
      </c>
      <c r="N141" t="s">
        <v>35</v>
      </c>
      <c r="O141" t="s">
        <v>36</v>
      </c>
      <c r="P141" t="s">
        <v>81</v>
      </c>
      <c r="Q141" t="s">
        <v>38</v>
      </c>
      <c r="R141" t="s">
        <v>48</v>
      </c>
      <c r="S141">
        <v>4.0999999999999996</v>
      </c>
      <c r="T141">
        <v>3</v>
      </c>
      <c r="U141">
        <v>0</v>
      </c>
      <c r="V141" s="1">
        <v>43482</v>
      </c>
      <c r="W141">
        <v>0</v>
      </c>
      <c r="X141">
        <v>7</v>
      </c>
    </row>
    <row r="142" spans="1:24" x14ac:dyDescent="0.25">
      <c r="A142" t="s">
        <v>276</v>
      </c>
      <c r="B142">
        <v>10236</v>
      </c>
      <c r="C142">
        <v>45069</v>
      </c>
      <c r="D142" t="s">
        <v>27</v>
      </c>
      <c r="E142" t="s">
        <v>28</v>
      </c>
      <c r="F142">
        <v>1778</v>
      </c>
      <c r="G142" s="1">
        <v>24188</v>
      </c>
      <c r="H142" t="s">
        <v>51</v>
      </c>
      <c r="I142" t="s">
        <v>57</v>
      </c>
      <c r="J142" t="s">
        <v>31</v>
      </c>
      <c r="K142" s="1">
        <v>41547</v>
      </c>
      <c r="L142" s="1">
        <v>32874</v>
      </c>
      <c r="M142" t="s">
        <v>34</v>
      </c>
      <c r="N142" t="s">
        <v>35</v>
      </c>
      <c r="O142" t="s">
        <v>36</v>
      </c>
      <c r="P142" t="s">
        <v>53</v>
      </c>
      <c r="Q142" t="s">
        <v>70</v>
      </c>
      <c r="R142" t="s">
        <v>48</v>
      </c>
      <c r="S142">
        <v>4.3</v>
      </c>
      <c r="T142">
        <v>5</v>
      </c>
      <c r="U142">
        <v>0</v>
      </c>
      <c r="V142" s="1">
        <v>43518</v>
      </c>
      <c r="W142">
        <v>0</v>
      </c>
      <c r="X142">
        <v>7</v>
      </c>
    </row>
    <row r="143" spans="1:24" x14ac:dyDescent="0.25">
      <c r="A143" t="s">
        <v>277</v>
      </c>
      <c r="B143">
        <v>10009</v>
      </c>
      <c r="C143">
        <v>60724</v>
      </c>
      <c r="D143" t="s">
        <v>50</v>
      </c>
      <c r="E143" t="s">
        <v>28</v>
      </c>
      <c r="F143">
        <v>1821</v>
      </c>
      <c r="G143" s="1">
        <v>31574</v>
      </c>
      <c r="H143" t="s">
        <v>51</v>
      </c>
      <c r="I143" t="s">
        <v>57</v>
      </c>
      <c r="J143" t="s">
        <v>31</v>
      </c>
      <c r="K143" s="1">
        <v>40670</v>
      </c>
      <c r="L143" s="1">
        <v>32874</v>
      </c>
      <c r="M143" t="s">
        <v>34</v>
      </c>
      <c r="N143" t="s">
        <v>35</v>
      </c>
      <c r="O143" t="s">
        <v>36</v>
      </c>
      <c r="P143" t="s">
        <v>69</v>
      </c>
      <c r="Q143" t="s">
        <v>38</v>
      </c>
      <c r="R143" t="s">
        <v>39</v>
      </c>
      <c r="S143">
        <v>4.5999999999999996</v>
      </c>
      <c r="T143">
        <v>4</v>
      </c>
      <c r="U143">
        <v>0</v>
      </c>
      <c r="V143" s="1">
        <v>43521</v>
      </c>
      <c r="W143">
        <v>0</v>
      </c>
      <c r="X143">
        <v>11</v>
      </c>
    </row>
    <row r="144" spans="1:24" x14ac:dyDescent="0.25">
      <c r="A144" t="s">
        <v>278</v>
      </c>
      <c r="B144">
        <v>10060</v>
      </c>
      <c r="C144">
        <v>60436</v>
      </c>
      <c r="D144" t="s">
        <v>27</v>
      </c>
      <c r="E144" t="s">
        <v>28</v>
      </c>
      <c r="F144">
        <v>2109</v>
      </c>
      <c r="G144" s="1">
        <v>23480</v>
      </c>
      <c r="H144" t="s">
        <v>51</v>
      </c>
      <c r="I144" t="s">
        <v>127</v>
      </c>
      <c r="J144" t="s">
        <v>31</v>
      </c>
      <c r="K144" s="1">
        <v>41791</v>
      </c>
      <c r="L144" s="1">
        <v>32874</v>
      </c>
      <c r="M144" t="s">
        <v>34</v>
      </c>
      <c r="N144" t="s">
        <v>35</v>
      </c>
      <c r="O144" t="s">
        <v>36</v>
      </c>
      <c r="P144" t="s">
        <v>89</v>
      </c>
      <c r="Q144" t="s">
        <v>38</v>
      </c>
      <c r="R144" t="s">
        <v>48</v>
      </c>
      <c r="S144">
        <v>5</v>
      </c>
      <c r="T144">
        <v>5</v>
      </c>
      <c r="U144">
        <v>0</v>
      </c>
      <c r="V144" s="1">
        <v>43486</v>
      </c>
      <c r="W144">
        <v>0</v>
      </c>
      <c r="X144">
        <v>9</v>
      </c>
    </row>
    <row r="145" spans="1:24" x14ac:dyDescent="0.25">
      <c r="A145" t="s">
        <v>279</v>
      </c>
      <c r="B145">
        <v>10034</v>
      </c>
      <c r="C145">
        <v>46837</v>
      </c>
      <c r="D145" t="s">
        <v>27</v>
      </c>
      <c r="E145" t="s">
        <v>28</v>
      </c>
      <c r="F145">
        <v>2445</v>
      </c>
      <c r="G145" s="1">
        <v>21781</v>
      </c>
      <c r="H145" t="s">
        <v>29</v>
      </c>
      <c r="I145" t="s">
        <v>42</v>
      </c>
      <c r="J145" t="s">
        <v>31</v>
      </c>
      <c r="K145" s="1">
        <v>40735</v>
      </c>
      <c r="L145" s="1">
        <v>43219</v>
      </c>
      <c r="M145" t="s">
        <v>183</v>
      </c>
      <c r="N145" t="s">
        <v>44</v>
      </c>
      <c r="O145" t="s">
        <v>36</v>
      </c>
      <c r="P145" t="s">
        <v>37</v>
      </c>
      <c r="Q145" t="s">
        <v>107</v>
      </c>
      <c r="R145" t="s">
        <v>39</v>
      </c>
      <c r="S145">
        <v>4.7</v>
      </c>
      <c r="T145">
        <v>4</v>
      </c>
      <c r="U145">
        <v>0</v>
      </c>
      <c r="V145" s="1">
        <v>43145</v>
      </c>
      <c r="W145">
        <v>0</v>
      </c>
      <c r="X145">
        <v>9</v>
      </c>
    </row>
    <row r="146" spans="1:24" x14ac:dyDescent="0.25">
      <c r="A146" t="s">
        <v>280</v>
      </c>
      <c r="B146">
        <v>10156</v>
      </c>
      <c r="C146">
        <v>105700</v>
      </c>
      <c r="D146" t="s">
        <v>99</v>
      </c>
      <c r="E146" t="s">
        <v>28</v>
      </c>
      <c r="F146">
        <v>2301</v>
      </c>
      <c r="G146" s="1">
        <v>31604</v>
      </c>
      <c r="H146" t="s">
        <v>51</v>
      </c>
      <c r="I146" t="s">
        <v>42</v>
      </c>
      <c r="J146" t="s">
        <v>31</v>
      </c>
      <c r="K146" s="1">
        <v>42125</v>
      </c>
      <c r="L146" s="1">
        <v>32874</v>
      </c>
      <c r="M146" t="s">
        <v>34</v>
      </c>
      <c r="N146" t="s">
        <v>35</v>
      </c>
      <c r="O146" t="s">
        <v>45</v>
      </c>
      <c r="P146" t="s">
        <v>46</v>
      </c>
      <c r="Q146" t="s">
        <v>47</v>
      </c>
      <c r="R146" t="s">
        <v>48</v>
      </c>
      <c r="S146">
        <v>3.75</v>
      </c>
      <c r="T146">
        <v>3</v>
      </c>
      <c r="U146">
        <v>5</v>
      </c>
      <c r="V146" s="1">
        <v>43771</v>
      </c>
      <c r="W146">
        <v>0</v>
      </c>
      <c r="X146">
        <v>2</v>
      </c>
    </row>
    <row r="147" spans="1:24" x14ac:dyDescent="0.25">
      <c r="A147" t="s">
        <v>281</v>
      </c>
      <c r="B147">
        <v>10036</v>
      </c>
      <c r="C147">
        <v>63322</v>
      </c>
      <c r="D147" t="s">
        <v>50</v>
      </c>
      <c r="E147" t="s">
        <v>28</v>
      </c>
      <c r="F147">
        <v>2128</v>
      </c>
      <c r="G147" s="1">
        <v>25424</v>
      </c>
      <c r="H147" t="s">
        <v>51</v>
      </c>
      <c r="I147" t="s">
        <v>30</v>
      </c>
      <c r="J147" t="s">
        <v>31</v>
      </c>
      <c r="K147" s="1">
        <v>41827</v>
      </c>
      <c r="L147" s="1">
        <v>32874</v>
      </c>
      <c r="M147" t="s">
        <v>34</v>
      </c>
      <c r="N147" t="s">
        <v>35</v>
      </c>
      <c r="O147" t="s">
        <v>36</v>
      </c>
      <c r="P147" t="s">
        <v>73</v>
      </c>
      <c r="Q147" t="s">
        <v>38</v>
      </c>
      <c r="R147" t="s">
        <v>39</v>
      </c>
      <c r="S147">
        <v>4.3</v>
      </c>
      <c r="T147">
        <v>3</v>
      </c>
      <c r="U147">
        <v>0</v>
      </c>
      <c r="V147" s="1">
        <v>43770</v>
      </c>
      <c r="W147">
        <v>0</v>
      </c>
      <c r="X147">
        <v>1</v>
      </c>
    </row>
    <row r="148" spans="1:24" x14ac:dyDescent="0.25">
      <c r="A148" t="s">
        <v>282</v>
      </c>
      <c r="B148">
        <v>10138</v>
      </c>
      <c r="C148">
        <v>61154</v>
      </c>
      <c r="D148" t="s">
        <v>27</v>
      </c>
      <c r="E148" t="s">
        <v>28</v>
      </c>
      <c r="F148">
        <v>2446</v>
      </c>
      <c r="G148" s="1">
        <v>31519</v>
      </c>
      <c r="H148" t="s">
        <v>51</v>
      </c>
      <c r="I148" t="s">
        <v>42</v>
      </c>
      <c r="J148" t="s">
        <v>31</v>
      </c>
      <c r="K148" s="1">
        <v>40817</v>
      </c>
      <c r="L148" s="1">
        <v>42373</v>
      </c>
      <c r="M148" t="s">
        <v>83</v>
      </c>
      <c r="N148" t="s">
        <v>44</v>
      </c>
      <c r="O148" t="s">
        <v>36</v>
      </c>
      <c r="P148" t="s">
        <v>55</v>
      </c>
      <c r="Q148" t="s">
        <v>107</v>
      </c>
      <c r="R148" t="s">
        <v>48</v>
      </c>
      <c r="S148">
        <v>4</v>
      </c>
      <c r="T148">
        <v>4</v>
      </c>
      <c r="U148">
        <v>0</v>
      </c>
      <c r="V148" s="1">
        <v>42431</v>
      </c>
      <c r="W148">
        <v>0</v>
      </c>
      <c r="X148">
        <v>4</v>
      </c>
    </row>
    <row r="149" spans="1:24" x14ac:dyDescent="0.25">
      <c r="A149" t="s">
        <v>283</v>
      </c>
      <c r="B149">
        <v>10244</v>
      </c>
      <c r="C149">
        <v>68999</v>
      </c>
      <c r="D149" t="s">
        <v>171</v>
      </c>
      <c r="E149" t="s">
        <v>284</v>
      </c>
      <c r="F149">
        <v>19444</v>
      </c>
      <c r="G149" s="1">
        <v>32823</v>
      </c>
      <c r="H149" t="s">
        <v>51</v>
      </c>
      <c r="I149" t="s">
        <v>30</v>
      </c>
      <c r="J149" t="s">
        <v>31</v>
      </c>
      <c r="K149" s="1">
        <v>40735</v>
      </c>
      <c r="L149" s="1">
        <v>41753</v>
      </c>
      <c r="M149" t="s">
        <v>285</v>
      </c>
      <c r="N149" t="s">
        <v>44</v>
      </c>
      <c r="O149" t="s">
        <v>131</v>
      </c>
      <c r="P149" t="s">
        <v>172</v>
      </c>
      <c r="Q149" t="s">
        <v>60</v>
      </c>
      <c r="R149" t="s">
        <v>48</v>
      </c>
      <c r="S149">
        <v>4.5</v>
      </c>
      <c r="T149">
        <v>5</v>
      </c>
      <c r="U149">
        <v>0</v>
      </c>
      <c r="V149" s="1">
        <v>41363</v>
      </c>
      <c r="W149">
        <v>0</v>
      </c>
      <c r="X149">
        <v>2</v>
      </c>
    </row>
    <row r="150" spans="1:24" x14ac:dyDescent="0.25">
      <c r="A150" t="s">
        <v>286</v>
      </c>
      <c r="B150">
        <v>10192</v>
      </c>
      <c r="C150">
        <v>50482</v>
      </c>
      <c r="D150" t="s">
        <v>27</v>
      </c>
      <c r="E150" t="s">
        <v>28</v>
      </c>
      <c r="F150">
        <v>1887</v>
      </c>
      <c r="G150" s="1">
        <v>27778</v>
      </c>
      <c r="H150" t="s">
        <v>29</v>
      </c>
      <c r="I150" t="s">
        <v>30</v>
      </c>
      <c r="J150" t="s">
        <v>31</v>
      </c>
      <c r="K150" s="1">
        <v>41547</v>
      </c>
      <c r="L150" s="1">
        <v>32874</v>
      </c>
      <c r="M150" t="s">
        <v>34</v>
      </c>
      <c r="N150" t="s">
        <v>35</v>
      </c>
      <c r="O150" t="s">
        <v>36</v>
      </c>
      <c r="P150" t="s">
        <v>37</v>
      </c>
      <c r="Q150" t="s">
        <v>47</v>
      </c>
      <c r="R150" t="s">
        <v>48</v>
      </c>
      <c r="S150">
        <v>3.07</v>
      </c>
      <c r="T150">
        <v>4</v>
      </c>
      <c r="U150">
        <v>0</v>
      </c>
      <c r="V150" s="1">
        <v>43488</v>
      </c>
      <c r="W150">
        <v>0</v>
      </c>
      <c r="X150">
        <v>10</v>
      </c>
    </row>
    <row r="151" spans="1:24" x14ac:dyDescent="0.25">
      <c r="A151" t="s">
        <v>287</v>
      </c>
      <c r="B151">
        <v>10231</v>
      </c>
      <c r="C151">
        <v>65310</v>
      </c>
      <c r="D151" t="s">
        <v>129</v>
      </c>
      <c r="E151" t="s">
        <v>288</v>
      </c>
      <c r="F151">
        <v>80820</v>
      </c>
      <c r="G151" s="1">
        <v>29186</v>
      </c>
      <c r="H151" t="s">
        <v>29</v>
      </c>
      <c r="I151" t="s">
        <v>30</v>
      </c>
      <c r="J151" t="s">
        <v>31</v>
      </c>
      <c r="K151" s="1">
        <v>41505</v>
      </c>
      <c r="L151" s="1">
        <v>32874</v>
      </c>
      <c r="M151" t="s">
        <v>34</v>
      </c>
      <c r="N151" t="s">
        <v>35</v>
      </c>
      <c r="O151" t="s">
        <v>131</v>
      </c>
      <c r="P151" t="s">
        <v>150</v>
      </c>
      <c r="Q151" t="s">
        <v>47</v>
      </c>
      <c r="R151" t="s">
        <v>48</v>
      </c>
      <c r="S151">
        <v>4.3</v>
      </c>
      <c r="T151">
        <v>5</v>
      </c>
      <c r="U151">
        <v>0</v>
      </c>
      <c r="V151" s="1">
        <v>43487</v>
      </c>
      <c r="W151">
        <v>0</v>
      </c>
      <c r="X151">
        <v>13</v>
      </c>
    </row>
    <row r="152" spans="1:24" x14ac:dyDescent="0.25">
      <c r="A152" t="s">
        <v>289</v>
      </c>
      <c r="B152">
        <v>10089</v>
      </c>
      <c r="C152">
        <v>250000</v>
      </c>
      <c r="D152" t="s">
        <v>290</v>
      </c>
      <c r="E152" t="s">
        <v>28</v>
      </c>
      <c r="F152">
        <v>1902</v>
      </c>
      <c r="G152" s="1">
        <v>19988</v>
      </c>
      <c r="H152" t="s">
        <v>51</v>
      </c>
      <c r="I152" t="s">
        <v>42</v>
      </c>
      <c r="J152" t="s">
        <v>31</v>
      </c>
      <c r="K152" s="1">
        <v>40946</v>
      </c>
      <c r="L152" s="1">
        <v>32874</v>
      </c>
      <c r="M152" t="s">
        <v>34</v>
      </c>
      <c r="N152" t="s">
        <v>35</v>
      </c>
      <c r="O152" t="s">
        <v>291</v>
      </c>
      <c r="P152" t="s">
        <v>224</v>
      </c>
      <c r="Q152" t="s">
        <v>47</v>
      </c>
      <c r="R152" t="s">
        <v>48</v>
      </c>
      <c r="S152">
        <v>4.83</v>
      </c>
      <c r="T152">
        <v>3</v>
      </c>
      <c r="U152">
        <v>0</v>
      </c>
      <c r="V152" s="1">
        <v>43482</v>
      </c>
      <c r="W152">
        <v>0</v>
      </c>
      <c r="X152">
        <v>10</v>
      </c>
    </row>
    <row r="153" spans="1:24" x14ac:dyDescent="0.25">
      <c r="A153" t="s">
        <v>292</v>
      </c>
      <c r="B153">
        <v>10166</v>
      </c>
      <c r="C153">
        <v>54005</v>
      </c>
      <c r="D153" t="s">
        <v>27</v>
      </c>
      <c r="E153" t="s">
        <v>28</v>
      </c>
      <c r="F153">
        <v>2170</v>
      </c>
      <c r="G153" s="1">
        <v>26888</v>
      </c>
      <c r="H153" t="s">
        <v>51</v>
      </c>
      <c r="I153" t="s">
        <v>42</v>
      </c>
      <c r="J153" t="s">
        <v>31</v>
      </c>
      <c r="K153" s="1">
        <v>40812</v>
      </c>
      <c r="L153" s="1">
        <v>42100</v>
      </c>
      <c r="M153" t="s">
        <v>183</v>
      </c>
      <c r="N153" t="s">
        <v>44</v>
      </c>
      <c r="O153" t="s">
        <v>36</v>
      </c>
      <c r="P153" t="s">
        <v>59</v>
      </c>
      <c r="Q153" t="s">
        <v>60</v>
      </c>
      <c r="R153" t="s">
        <v>48</v>
      </c>
      <c r="S153">
        <v>3.6</v>
      </c>
      <c r="T153">
        <v>5</v>
      </c>
      <c r="U153">
        <v>0</v>
      </c>
      <c r="V153" s="1">
        <v>42007</v>
      </c>
      <c r="W153">
        <v>0</v>
      </c>
      <c r="X153">
        <v>16</v>
      </c>
    </row>
    <row r="154" spans="1:24" x14ac:dyDescent="0.25">
      <c r="A154" t="s">
        <v>293</v>
      </c>
      <c r="B154">
        <v>10170</v>
      </c>
      <c r="C154">
        <v>45433</v>
      </c>
      <c r="D154" t="s">
        <v>27</v>
      </c>
      <c r="E154" t="s">
        <v>28</v>
      </c>
      <c r="F154">
        <v>2127</v>
      </c>
      <c r="G154" s="1">
        <v>25790</v>
      </c>
      <c r="H154" t="s">
        <v>51</v>
      </c>
      <c r="I154" t="s">
        <v>42</v>
      </c>
      <c r="J154" t="s">
        <v>31</v>
      </c>
      <c r="K154" s="1">
        <v>40812</v>
      </c>
      <c r="L154" s="1">
        <v>41883</v>
      </c>
      <c r="M154" t="s">
        <v>183</v>
      </c>
      <c r="N154" t="s">
        <v>44</v>
      </c>
      <c r="O154" t="s">
        <v>36</v>
      </c>
      <c r="P154" t="s">
        <v>62</v>
      </c>
      <c r="Q154" t="s">
        <v>60</v>
      </c>
      <c r="R154" t="s">
        <v>48</v>
      </c>
      <c r="S154">
        <v>3.49</v>
      </c>
      <c r="T154">
        <v>4</v>
      </c>
      <c r="U154">
        <v>0</v>
      </c>
      <c r="V154" s="1">
        <v>41304</v>
      </c>
      <c r="W154">
        <v>0</v>
      </c>
      <c r="X154">
        <v>6</v>
      </c>
    </row>
    <row r="155" spans="1:24" x14ac:dyDescent="0.25">
      <c r="A155" t="s">
        <v>294</v>
      </c>
      <c r="B155">
        <v>10208</v>
      </c>
      <c r="C155">
        <v>46654</v>
      </c>
      <c r="D155" t="s">
        <v>27</v>
      </c>
      <c r="E155" t="s">
        <v>28</v>
      </c>
      <c r="F155">
        <v>1721</v>
      </c>
      <c r="G155" s="1">
        <v>28409</v>
      </c>
      <c r="H155" t="s">
        <v>29</v>
      </c>
      <c r="I155" t="s">
        <v>30</v>
      </c>
      <c r="J155" t="s">
        <v>31</v>
      </c>
      <c r="K155" s="1">
        <v>41687</v>
      </c>
      <c r="L155" s="1">
        <v>32874</v>
      </c>
      <c r="M155" t="s">
        <v>34</v>
      </c>
      <c r="N155" t="s">
        <v>35</v>
      </c>
      <c r="O155" t="s">
        <v>36</v>
      </c>
      <c r="P155" t="s">
        <v>69</v>
      </c>
      <c r="Q155" t="s">
        <v>38</v>
      </c>
      <c r="R155" t="s">
        <v>48</v>
      </c>
      <c r="S155">
        <v>3.1</v>
      </c>
      <c r="T155">
        <v>3</v>
      </c>
      <c r="U155">
        <v>0</v>
      </c>
      <c r="V155" s="1">
        <v>43618</v>
      </c>
      <c r="W155">
        <v>0</v>
      </c>
      <c r="X155">
        <v>3</v>
      </c>
    </row>
    <row r="156" spans="1:24" x14ac:dyDescent="0.25">
      <c r="A156" t="s">
        <v>295</v>
      </c>
      <c r="B156">
        <v>10176</v>
      </c>
      <c r="C156">
        <v>63973</v>
      </c>
      <c r="D156" t="s">
        <v>27</v>
      </c>
      <c r="E156" t="s">
        <v>28</v>
      </c>
      <c r="F156">
        <v>1801</v>
      </c>
      <c r="G156" s="1">
        <v>29253</v>
      </c>
      <c r="H156" t="s">
        <v>29</v>
      </c>
      <c r="I156" t="s">
        <v>42</v>
      </c>
      <c r="J156" t="s">
        <v>31</v>
      </c>
      <c r="K156" s="1">
        <v>40817</v>
      </c>
      <c r="L156" s="1">
        <v>32874</v>
      </c>
      <c r="M156" t="s">
        <v>34</v>
      </c>
      <c r="N156" t="s">
        <v>35</v>
      </c>
      <c r="O156" t="s">
        <v>36</v>
      </c>
      <c r="P156" t="s">
        <v>73</v>
      </c>
      <c r="Q156" t="s">
        <v>47</v>
      </c>
      <c r="R156" t="s">
        <v>48</v>
      </c>
      <c r="S156">
        <v>3.38</v>
      </c>
      <c r="T156">
        <v>3</v>
      </c>
      <c r="U156">
        <v>0</v>
      </c>
      <c r="V156" s="1">
        <v>43486</v>
      </c>
      <c r="W156">
        <v>0</v>
      </c>
      <c r="X156">
        <v>17</v>
      </c>
    </row>
    <row r="157" spans="1:24" x14ac:dyDescent="0.25">
      <c r="A157" t="s">
        <v>296</v>
      </c>
      <c r="B157">
        <v>10165</v>
      </c>
      <c r="C157">
        <v>71339</v>
      </c>
      <c r="D157" t="s">
        <v>129</v>
      </c>
      <c r="E157" t="s">
        <v>297</v>
      </c>
      <c r="F157">
        <v>10171</v>
      </c>
      <c r="G157" s="1">
        <v>25258</v>
      </c>
      <c r="H157" t="s">
        <v>29</v>
      </c>
      <c r="I157" t="s">
        <v>30</v>
      </c>
      <c r="J157" t="s">
        <v>31</v>
      </c>
      <c r="K157" s="1">
        <v>40727</v>
      </c>
      <c r="L157" s="1">
        <v>32874</v>
      </c>
      <c r="M157" t="s">
        <v>34</v>
      </c>
      <c r="N157" t="s">
        <v>35</v>
      </c>
      <c r="O157" t="s">
        <v>131</v>
      </c>
      <c r="P157" t="s">
        <v>132</v>
      </c>
      <c r="Q157" t="s">
        <v>74</v>
      </c>
      <c r="R157" t="s">
        <v>48</v>
      </c>
      <c r="S157">
        <v>3.65</v>
      </c>
      <c r="T157">
        <v>5</v>
      </c>
      <c r="U157">
        <v>0</v>
      </c>
      <c r="V157" s="1">
        <v>43482</v>
      </c>
      <c r="W157">
        <v>0</v>
      </c>
      <c r="X157">
        <v>20</v>
      </c>
    </row>
    <row r="158" spans="1:24" x14ac:dyDescent="0.25">
      <c r="A158" t="s">
        <v>298</v>
      </c>
      <c r="B158">
        <v>10113</v>
      </c>
      <c r="C158">
        <v>93206</v>
      </c>
      <c r="D158" t="s">
        <v>169</v>
      </c>
      <c r="E158" t="s">
        <v>28</v>
      </c>
      <c r="F158">
        <v>2169</v>
      </c>
      <c r="G158" s="1">
        <v>31525</v>
      </c>
      <c r="H158" t="s">
        <v>29</v>
      </c>
      <c r="I158" t="s">
        <v>42</v>
      </c>
      <c r="J158" t="s">
        <v>31</v>
      </c>
      <c r="K158" s="1">
        <v>41923</v>
      </c>
      <c r="L158" s="1">
        <v>32874</v>
      </c>
      <c r="M158" t="s">
        <v>34</v>
      </c>
      <c r="N158" t="s">
        <v>35</v>
      </c>
      <c r="O158" t="s">
        <v>45</v>
      </c>
      <c r="P158" t="s">
        <v>77</v>
      </c>
      <c r="Q158" t="s">
        <v>70</v>
      </c>
      <c r="R158" t="s">
        <v>48</v>
      </c>
      <c r="S158">
        <v>4.46</v>
      </c>
      <c r="T158">
        <v>5</v>
      </c>
      <c r="U158">
        <v>6</v>
      </c>
      <c r="V158" s="1">
        <v>43647</v>
      </c>
      <c r="W158">
        <v>0</v>
      </c>
      <c r="X158">
        <v>7</v>
      </c>
    </row>
    <row r="159" spans="1:24" x14ac:dyDescent="0.25">
      <c r="A159" t="s">
        <v>299</v>
      </c>
      <c r="B159">
        <v>10092</v>
      </c>
      <c r="C159">
        <v>82758</v>
      </c>
      <c r="D159" t="s">
        <v>119</v>
      </c>
      <c r="E159" t="s">
        <v>28</v>
      </c>
      <c r="F159">
        <v>1890</v>
      </c>
      <c r="G159" s="1">
        <v>26305</v>
      </c>
      <c r="H159" t="s">
        <v>29</v>
      </c>
      <c r="I159" t="s">
        <v>42</v>
      </c>
      <c r="J159" t="s">
        <v>31</v>
      </c>
      <c r="K159" s="1">
        <v>40817</v>
      </c>
      <c r="L159" s="1">
        <v>42350</v>
      </c>
      <c r="M159" t="s">
        <v>93</v>
      </c>
      <c r="N159" t="s">
        <v>94</v>
      </c>
      <c r="O159" t="s">
        <v>36</v>
      </c>
      <c r="P159" t="s">
        <v>121</v>
      </c>
      <c r="Q159" t="s">
        <v>70</v>
      </c>
      <c r="R159" t="s">
        <v>48</v>
      </c>
      <c r="S159">
        <v>4.78</v>
      </c>
      <c r="T159">
        <v>4</v>
      </c>
      <c r="U159">
        <v>0</v>
      </c>
      <c r="V159" s="1">
        <v>42050</v>
      </c>
      <c r="W159">
        <v>0</v>
      </c>
      <c r="X159">
        <v>9</v>
      </c>
    </row>
    <row r="160" spans="1:24" x14ac:dyDescent="0.25">
      <c r="A160" t="s">
        <v>300</v>
      </c>
      <c r="B160">
        <v>10106</v>
      </c>
      <c r="C160">
        <v>66074</v>
      </c>
      <c r="D160" t="s">
        <v>50</v>
      </c>
      <c r="E160" t="s">
        <v>28</v>
      </c>
      <c r="F160">
        <v>2090</v>
      </c>
      <c r="G160" s="1">
        <v>29061</v>
      </c>
      <c r="H160" t="s">
        <v>51</v>
      </c>
      <c r="I160" t="s">
        <v>57</v>
      </c>
      <c r="J160" t="s">
        <v>31</v>
      </c>
      <c r="K160" s="1">
        <v>41456</v>
      </c>
      <c r="L160" s="1">
        <v>41729</v>
      </c>
      <c r="M160" t="s">
        <v>80</v>
      </c>
      <c r="N160" t="s">
        <v>44</v>
      </c>
      <c r="O160" t="s">
        <v>36</v>
      </c>
      <c r="P160" t="s">
        <v>81</v>
      </c>
      <c r="Q160" t="s">
        <v>47</v>
      </c>
      <c r="R160" t="s">
        <v>48</v>
      </c>
      <c r="S160">
        <v>4.5199999999999996</v>
      </c>
      <c r="T160">
        <v>3</v>
      </c>
      <c r="U160">
        <v>0</v>
      </c>
      <c r="V160" s="1">
        <v>41690</v>
      </c>
      <c r="W160">
        <v>0</v>
      </c>
      <c r="X160">
        <v>20</v>
      </c>
    </row>
    <row r="161" spans="1:24" x14ac:dyDescent="0.25">
      <c r="A161" t="s">
        <v>301</v>
      </c>
      <c r="B161">
        <v>10052</v>
      </c>
      <c r="C161">
        <v>46120</v>
      </c>
      <c r="D161" t="s">
        <v>27</v>
      </c>
      <c r="E161" t="s">
        <v>28</v>
      </c>
      <c r="F161">
        <v>2048</v>
      </c>
      <c r="G161" s="1">
        <v>31667</v>
      </c>
      <c r="H161" t="s">
        <v>29</v>
      </c>
      <c r="I161" t="s">
        <v>42</v>
      </c>
      <c r="J161" t="s">
        <v>31</v>
      </c>
      <c r="K161" s="1">
        <v>41159</v>
      </c>
      <c r="L161" s="1">
        <v>32874</v>
      </c>
      <c r="M161" t="s">
        <v>34</v>
      </c>
      <c r="N161" t="s">
        <v>35</v>
      </c>
      <c r="O161" t="s">
        <v>36</v>
      </c>
      <c r="P161" t="s">
        <v>81</v>
      </c>
      <c r="Q161" t="s">
        <v>38</v>
      </c>
      <c r="R161" t="s">
        <v>48</v>
      </c>
      <c r="S161">
        <v>5</v>
      </c>
      <c r="T161">
        <v>5</v>
      </c>
      <c r="U161">
        <v>0</v>
      </c>
      <c r="V161" s="1">
        <v>43557</v>
      </c>
      <c r="W161">
        <v>0</v>
      </c>
      <c r="X161">
        <v>13</v>
      </c>
    </row>
    <row r="162" spans="1:24" x14ac:dyDescent="0.25">
      <c r="A162" t="s">
        <v>302</v>
      </c>
      <c r="B162">
        <v>10038</v>
      </c>
      <c r="C162">
        <v>64520</v>
      </c>
      <c r="D162" t="s">
        <v>124</v>
      </c>
      <c r="E162" t="s">
        <v>28</v>
      </c>
      <c r="F162">
        <v>1460</v>
      </c>
      <c r="G162" s="1">
        <v>30798</v>
      </c>
      <c r="H162" t="s">
        <v>29</v>
      </c>
      <c r="I162" t="s">
        <v>57</v>
      </c>
      <c r="J162" t="s">
        <v>31</v>
      </c>
      <c r="K162" s="1">
        <v>41791</v>
      </c>
      <c r="L162" s="1">
        <v>32874</v>
      </c>
      <c r="M162" t="s">
        <v>34</v>
      </c>
      <c r="N162" t="s">
        <v>35</v>
      </c>
      <c r="O162" t="s">
        <v>116</v>
      </c>
      <c r="P162" t="s">
        <v>117</v>
      </c>
      <c r="Q162" t="s">
        <v>191</v>
      </c>
      <c r="R162" t="s">
        <v>48</v>
      </c>
      <c r="S162">
        <v>5</v>
      </c>
      <c r="T162">
        <v>4</v>
      </c>
      <c r="U162">
        <v>4</v>
      </c>
      <c r="V162" s="1">
        <v>43482</v>
      </c>
      <c r="W162">
        <v>0</v>
      </c>
      <c r="X162">
        <v>3</v>
      </c>
    </row>
    <row r="163" spans="1:24" x14ac:dyDescent="0.25">
      <c r="A163" t="s">
        <v>303</v>
      </c>
      <c r="B163">
        <v>10249</v>
      </c>
      <c r="C163">
        <v>61962</v>
      </c>
      <c r="D163" t="s">
        <v>50</v>
      </c>
      <c r="E163" t="s">
        <v>28</v>
      </c>
      <c r="F163">
        <v>2126</v>
      </c>
      <c r="G163" s="1">
        <v>30930</v>
      </c>
      <c r="H163" t="s">
        <v>29</v>
      </c>
      <c r="I163" t="s">
        <v>42</v>
      </c>
      <c r="J163" t="s">
        <v>31</v>
      </c>
      <c r="K163" s="1">
        <v>40943</v>
      </c>
      <c r="L163" s="1">
        <v>41379</v>
      </c>
      <c r="M163" t="s">
        <v>183</v>
      </c>
      <c r="N163" t="s">
        <v>44</v>
      </c>
      <c r="O163" t="s">
        <v>36</v>
      </c>
      <c r="P163" t="s">
        <v>53</v>
      </c>
      <c r="Q163" t="s">
        <v>60</v>
      </c>
      <c r="R163" t="s">
        <v>48</v>
      </c>
      <c r="S163">
        <v>4.9000000000000004</v>
      </c>
      <c r="T163">
        <v>3</v>
      </c>
      <c r="U163">
        <v>0</v>
      </c>
      <c r="V163" s="1">
        <v>41325</v>
      </c>
      <c r="W163">
        <v>0</v>
      </c>
      <c r="X163">
        <v>20</v>
      </c>
    </row>
    <row r="164" spans="1:24" x14ac:dyDescent="0.25">
      <c r="A164" t="s">
        <v>304</v>
      </c>
      <c r="B164">
        <v>10232</v>
      </c>
      <c r="C164">
        <v>81584</v>
      </c>
      <c r="D164" t="s">
        <v>305</v>
      </c>
      <c r="E164" t="s">
        <v>28</v>
      </c>
      <c r="F164">
        <v>1886</v>
      </c>
      <c r="G164" s="1">
        <v>31942</v>
      </c>
      <c r="H164" t="s">
        <v>51</v>
      </c>
      <c r="I164" t="s">
        <v>30</v>
      </c>
      <c r="J164" t="s">
        <v>31</v>
      </c>
      <c r="K164" s="1">
        <v>42410</v>
      </c>
      <c r="L164" s="1">
        <v>32874</v>
      </c>
      <c r="M164" t="s">
        <v>34</v>
      </c>
      <c r="N164" t="s">
        <v>35</v>
      </c>
      <c r="O164" t="s">
        <v>45</v>
      </c>
      <c r="P164" t="s">
        <v>187</v>
      </c>
      <c r="Q164" t="s">
        <v>47</v>
      </c>
      <c r="R164" t="s">
        <v>48</v>
      </c>
      <c r="S164">
        <v>4.0999999999999996</v>
      </c>
      <c r="T164">
        <v>5</v>
      </c>
      <c r="U164">
        <v>7</v>
      </c>
      <c r="V164" s="1">
        <v>43678</v>
      </c>
      <c r="W164">
        <v>0</v>
      </c>
      <c r="X164">
        <v>2</v>
      </c>
    </row>
    <row r="165" spans="1:24" x14ac:dyDescent="0.25">
      <c r="A165" t="s">
        <v>306</v>
      </c>
      <c r="B165">
        <v>10087</v>
      </c>
      <c r="C165">
        <v>63676</v>
      </c>
      <c r="D165" t="s">
        <v>27</v>
      </c>
      <c r="E165" t="s">
        <v>28</v>
      </c>
      <c r="F165">
        <v>1810</v>
      </c>
      <c r="G165" s="1">
        <v>28872</v>
      </c>
      <c r="H165" t="s">
        <v>51</v>
      </c>
      <c r="I165" t="s">
        <v>30</v>
      </c>
      <c r="J165" t="s">
        <v>31</v>
      </c>
      <c r="K165" s="1">
        <v>40812</v>
      </c>
      <c r="L165" s="1">
        <v>43331</v>
      </c>
      <c r="M165" t="s">
        <v>58</v>
      </c>
      <c r="N165" t="s">
        <v>44</v>
      </c>
      <c r="O165" t="s">
        <v>36</v>
      </c>
      <c r="P165" t="s">
        <v>53</v>
      </c>
      <c r="Q165" t="s">
        <v>107</v>
      </c>
      <c r="R165" t="s">
        <v>48</v>
      </c>
      <c r="S165">
        <v>4.88</v>
      </c>
      <c r="T165">
        <v>3</v>
      </c>
      <c r="U165">
        <v>0</v>
      </c>
      <c r="V165" s="1">
        <v>42773</v>
      </c>
      <c r="W165">
        <v>0</v>
      </c>
      <c r="X165">
        <v>17</v>
      </c>
    </row>
    <row r="166" spans="1:24" x14ac:dyDescent="0.25">
      <c r="A166" t="s">
        <v>307</v>
      </c>
      <c r="B166">
        <v>10134</v>
      </c>
      <c r="C166">
        <v>93046</v>
      </c>
      <c r="D166" t="s">
        <v>308</v>
      </c>
      <c r="E166" t="s">
        <v>28</v>
      </c>
      <c r="F166">
        <v>1460</v>
      </c>
      <c r="G166" s="1">
        <v>30961</v>
      </c>
      <c r="H166" t="s">
        <v>29</v>
      </c>
      <c r="I166" t="s">
        <v>42</v>
      </c>
      <c r="J166" t="s">
        <v>31</v>
      </c>
      <c r="K166" s="1">
        <v>42491</v>
      </c>
      <c r="L166" s="1">
        <v>32874</v>
      </c>
      <c r="M166" t="s">
        <v>34</v>
      </c>
      <c r="N166" t="s">
        <v>35</v>
      </c>
      <c r="O166" t="s">
        <v>116</v>
      </c>
      <c r="P166" t="s">
        <v>121</v>
      </c>
      <c r="Q166" t="s">
        <v>107</v>
      </c>
      <c r="R166" t="s">
        <v>48</v>
      </c>
      <c r="S166">
        <v>4.0999999999999996</v>
      </c>
      <c r="T166">
        <v>4</v>
      </c>
      <c r="U166">
        <v>0</v>
      </c>
      <c r="V166" s="1">
        <v>43493</v>
      </c>
      <c r="W166">
        <v>0</v>
      </c>
      <c r="X166">
        <v>20</v>
      </c>
    </row>
    <row r="167" spans="1:24" x14ac:dyDescent="0.25">
      <c r="A167" t="s">
        <v>309</v>
      </c>
      <c r="B167">
        <v>10251</v>
      </c>
      <c r="C167">
        <v>64738</v>
      </c>
      <c r="D167" t="s">
        <v>27</v>
      </c>
      <c r="E167" t="s">
        <v>28</v>
      </c>
      <c r="F167">
        <v>1776</v>
      </c>
      <c r="G167" s="1">
        <v>29991</v>
      </c>
      <c r="H167" t="s">
        <v>29</v>
      </c>
      <c r="I167" t="s">
        <v>42</v>
      </c>
      <c r="J167" t="s">
        <v>31</v>
      </c>
      <c r="K167" s="1">
        <v>41043</v>
      </c>
      <c r="L167" s="1">
        <v>32874</v>
      </c>
      <c r="M167" t="s">
        <v>34</v>
      </c>
      <c r="N167" t="s">
        <v>35</v>
      </c>
      <c r="O167" t="s">
        <v>36</v>
      </c>
      <c r="P167" t="s">
        <v>55</v>
      </c>
      <c r="Q167" t="s">
        <v>60</v>
      </c>
      <c r="R167" t="s">
        <v>48</v>
      </c>
      <c r="S167">
        <v>4.0999999999999996</v>
      </c>
      <c r="T167">
        <v>3</v>
      </c>
      <c r="U167">
        <v>0</v>
      </c>
      <c r="V167" s="1">
        <v>43518</v>
      </c>
      <c r="W167">
        <v>0</v>
      </c>
      <c r="X167">
        <v>10</v>
      </c>
    </row>
    <row r="168" spans="1:24" x14ac:dyDescent="0.25">
      <c r="A168" t="s">
        <v>310</v>
      </c>
      <c r="B168">
        <v>10103</v>
      </c>
      <c r="C168">
        <v>70468</v>
      </c>
      <c r="D168" t="s">
        <v>129</v>
      </c>
      <c r="E168" t="s">
        <v>311</v>
      </c>
      <c r="F168">
        <v>84111</v>
      </c>
      <c r="G168" s="1">
        <v>32504</v>
      </c>
      <c r="H168" t="s">
        <v>29</v>
      </c>
      <c r="I168" t="s">
        <v>127</v>
      </c>
      <c r="J168" t="s">
        <v>31</v>
      </c>
      <c r="K168" s="1">
        <v>41029</v>
      </c>
      <c r="L168" s="1">
        <v>32874</v>
      </c>
      <c r="M168" t="s">
        <v>34</v>
      </c>
      <c r="N168" t="s">
        <v>35</v>
      </c>
      <c r="O168" t="s">
        <v>131</v>
      </c>
      <c r="P168" t="s">
        <v>132</v>
      </c>
      <c r="Q168" t="s">
        <v>191</v>
      </c>
      <c r="R168" t="s">
        <v>48</v>
      </c>
      <c r="S168">
        <v>4.53</v>
      </c>
      <c r="T168">
        <v>3</v>
      </c>
      <c r="U168">
        <v>0</v>
      </c>
      <c r="V168" s="1">
        <v>43494</v>
      </c>
      <c r="W168">
        <v>0</v>
      </c>
      <c r="X168">
        <v>16</v>
      </c>
    </row>
    <row r="169" spans="1:24" x14ac:dyDescent="0.25">
      <c r="A169" t="s">
        <v>312</v>
      </c>
      <c r="B169">
        <v>10017</v>
      </c>
      <c r="C169">
        <v>77915</v>
      </c>
      <c r="D169" t="s">
        <v>119</v>
      </c>
      <c r="E169" t="s">
        <v>28</v>
      </c>
      <c r="F169">
        <v>2110</v>
      </c>
      <c r="G169" s="1">
        <v>29885</v>
      </c>
      <c r="H169" t="s">
        <v>51</v>
      </c>
      <c r="I169" t="s">
        <v>42</v>
      </c>
      <c r="J169" t="s">
        <v>31</v>
      </c>
      <c r="K169" s="1">
        <v>41547</v>
      </c>
      <c r="L169" s="1">
        <v>32874</v>
      </c>
      <c r="M169" t="s">
        <v>34</v>
      </c>
      <c r="N169" t="s">
        <v>35</v>
      </c>
      <c r="O169" t="s">
        <v>36</v>
      </c>
      <c r="P169" t="s">
        <v>121</v>
      </c>
      <c r="Q169" t="s">
        <v>191</v>
      </c>
      <c r="R169" t="s">
        <v>39</v>
      </c>
      <c r="S169">
        <v>4.0999999999999996</v>
      </c>
      <c r="T169">
        <v>3</v>
      </c>
      <c r="U169">
        <v>0</v>
      </c>
      <c r="V169" s="1">
        <v>43486</v>
      </c>
      <c r="W169">
        <v>0</v>
      </c>
      <c r="X169">
        <v>11</v>
      </c>
    </row>
    <row r="170" spans="1:24" x14ac:dyDescent="0.25">
      <c r="A170" t="s">
        <v>313</v>
      </c>
      <c r="B170">
        <v>10186</v>
      </c>
      <c r="C170">
        <v>52624</v>
      </c>
      <c r="D170" t="s">
        <v>27</v>
      </c>
      <c r="E170" t="s">
        <v>28</v>
      </c>
      <c r="F170">
        <v>1886</v>
      </c>
      <c r="G170" s="1">
        <v>29671</v>
      </c>
      <c r="H170" t="s">
        <v>51</v>
      </c>
      <c r="I170" t="s">
        <v>42</v>
      </c>
      <c r="J170" t="s">
        <v>31</v>
      </c>
      <c r="K170" s="1">
        <v>40670</v>
      </c>
      <c r="L170" s="1">
        <v>43369</v>
      </c>
      <c r="M170" t="s">
        <v>83</v>
      </c>
      <c r="N170" t="s">
        <v>44</v>
      </c>
      <c r="O170" t="s">
        <v>36</v>
      </c>
      <c r="P170" t="s">
        <v>37</v>
      </c>
      <c r="Q170" t="s">
        <v>47</v>
      </c>
      <c r="R170" t="s">
        <v>48</v>
      </c>
      <c r="S170">
        <v>3.18</v>
      </c>
      <c r="T170">
        <v>4</v>
      </c>
      <c r="U170">
        <v>0</v>
      </c>
      <c r="V170" s="1">
        <v>43134</v>
      </c>
      <c r="W170">
        <v>0</v>
      </c>
      <c r="X170">
        <v>16</v>
      </c>
    </row>
    <row r="171" spans="1:24" x14ac:dyDescent="0.25">
      <c r="A171" t="s">
        <v>314</v>
      </c>
      <c r="B171">
        <v>10137</v>
      </c>
      <c r="C171">
        <v>63450</v>
      </c>
      <c r="D171" t="s">
        <v>50</v>
      </c>
      <c r="E171" t="s">
        <v>28</v>
      </c>
      <c r="F171">
        <v>1770</v>
      </c>
      <c r="G171" s="1">
        <v>28933</v>
      </c>
      <c r="H171" t="s">
        <v>29</v>
      </c>
      <c r="I171" t="s">
        <v>42</v>
      </c>
      <c r="J171" t="s">
        <v>31</v>
      </c>
      <c r="K171" s="1">
        <v>41493</v>
      </c>
      <c r="L171" s="1">
        <v>32874</v>
      </c>
      <c r="M171" t="s">
        <v>34</v>
      </c>
      <c r="N171" t="s">
        <v>35</v>
      </c>
      <c r="O171" t="s">
        <v>36</v>
      </c>
      <c r="P171" t="s">
        <v>89</v>
      </c>
      <c r="Q171" t="s">
        <v>38</v>
      </c>
      <c r="R171" t="s">
        <v>48</v>
      </c>
      <c r="S171">
        <v>4</v>
      </c>
      <c r="T171">
        <v>3</v>
      </c>
      <c r="U171">
        <v>0</v>
      </c>
      <c r="V171" s="1">
        <v>43514</v>
      </c>
      <c r="W171">
        <v>0</v>
      </c>
      <c r="X171">
        <v>7</v>
      </c>
    </row>
    <row r="172" spans="1:24" x14ac:dyDescent="0.25">
      <c r="A172" t="s">
        <v>315</v>
      </c>
      <c r="B172">
        <v>10008</v>
      </c>
      <c r="C172">
        <v>51777</v>
      </c>
      <c r="D172" t="s">
        <v>76</v>
      </c>
      <c r="E172" t="s">
        <v>112</v>
      </c>
      <c r="F172">
        <v>6070</v>
      </c>
      <c r="G172" s="1">
        <v>32273</v>
      </c>
      <c r="H172" t="s">
        <v>51</v>
      </c>
      <c r="I172" t="s">
        <v>30</v>
      </c>
      <c r="J172" t="s">
        <v>31</v>
      </c>
      <c r="K172" s="1">
        <v>40564</v>
      </c>
      <c r="L172" s="1">
        <v>32874</v>
      </c>
      <c r="M172" t="s">
        <v>34</v>
      </c>
      <c r="N172" t="s">
        <v>35</v>
      </c>
      <c r="O172" t="s">
        <v>45</v>
      </c>
      <c r="P172" t="s">
        <v>156</v>
      </c>
      <c r="Q172" t="s">
        <v>74</v>
      </c>
      <c r="R172" t="s">
        <v>39</v>
      </c>
      <c r="S172">
        <v>4.6399999999999997</v>
      </c>
      <c r="T172">
        <v>4</v>
      </c>
      <c r="U172">
        <v>5</v>
      </c>
      <c r="V172" s="1">
        <v>43490</v>
      </c>
      <c r="W172">
        <v>0</v>
      </c>
      <c r="X172">
        <v>14</v>
      </c>
    </row>
    <row r="173" spans="1:24" x14ac:dyDescent="0.25">
      <c r="A173" t="s">
        <v>316</v>
      </c>
      <c r="B173">
        <v>10096</v>
      </c>
      <c r="C173">
        <v>67237</v>
      </c>
      <c r="D173" t="s">
        <v>50</v>
      </c>
      <c r="E173" t="s">
        <v>28</v>
      </c>
      <c r="F173">
        <v>2122</v>
      </c>
      <c r="G173" s="1">
        <v>28120</v>
      </c>
      <c r="H173" t="s">
        <v>51</v>
      </c>
      <c r="I173" t="s">
        <v>68</v>
      </c>
      <c r="J173" t="s">
        <v>31</v>
      </c>
      <c r="K173" s="1">
        <v>41493</v>
      </c>
      <c r="L173" s="1">
        <v>42628</v>
      </c>
      <c r="M173" t="s">
        <v>183</v>
      </c>
      <c r="N173" t="s">
        <v>44</v>
      </c>
      <c r="O173" t="s">
        <v>36</v>
      </c>
      <c r="P173" t="s">
        <v>37</v>
      </c>
      <c r="Q173" t="s">
        <v>38</v>
      </c>
      <c r="R173" t="s">
        <v>48</v>
      </c>
      <c r="S173">
        <v>4.6500000000000004</v>
      </c>
      <c r="T173">
        <v>4</v>
      </c>
      <c r="U173">
        <v>0</v>
      </c>
      <c r="V173" s="1">
        <v>42649</v>
      </c>
      <c r="W173">
        <v>0</v>
      </c>
      <c r="X173">
        <v>15</v>
      </c>
    </row>
    <row r="174" spans="1:24" x14ac:dyDescent="0.25">
      <c r="A174" t="s">
        <v>317</v>
      </c>
      <c r="B174">
        <v>10035</v>
      </c>
      <c r="C174">
        <v>73330</v>
      </c>
      <c r="D174" t="s">
        <v>50</v>
      </c>
      <c r="E174" t="s">
        <v>28</v>
      </c>
      <c r="F174">
        <v>2324</v>
      </c>
      <c r="G174" s="1">
        <v>30038</v>
      </c>
      <c r="H174" t="s">
        <v>51</v>
      </c>
      <c r="I174" t="s">
        <v>30</v>
      </c>
      <c r="J174" t="s">
        <v>31</v>
      </c>
      <c r="K174" s="1">
        <v>41505</v>
      </c>
      <c r="L174" s="1">
        <v>32874</v>
      </c>
      <c r="M174" t="s">
        <v>34</v>
      </c>
      <c r="N174" t="s">
        <v>35</v>
      </c>
      <c r="O174" t="s">
        <v>36</v>
      </c>
      <c r="P174" t="s">
        <v>55</v>
      </c>
      <c r="Q174" t="s">
        <v>47</v>
      </c>
      <c r="R174" t="s">
        <v>39</v>
      </c>
      <c r="S174">
        <v>4.2</v>
      </c>
      <c r="T174">
        <v>4</v>
      </c>
      <c r="U174">
        <v>0</v>
      </c>
      <c r="V174" s="1">
        <v>43801</v>
      </c>
      <c r="W174">
        <v>0</v>
      </c>
      <c r="X174">
        <v>19</v>
      </c>
    </row>
    <row r="175" spans="1:24" x14ac:dyDescent="0.25">
      <c r="A175" t="s">
        <v>318</v>
      </c>
      <c r="B175">
        <v>10057</v>
      </c>
      <c r="C175">
        <v>52057</v>
      </c>
      <c r="D175" t="s">
        <v>27</v>
      </c>
      <c r="E175" t="s">
        <v>28</v>
      </c>
      <c r="F175">
        <v>2122</v>
      </c>
      <c r="G175" s="1">
        <v>27689</v>
      </c>
      <c r="H175" t="s">
        <v>51</v>
      </c>
      <c r="I175" t="s">
        <v>42</v>
      </c>
      <c r="J175" t="s">
        <v>31</v>
      </c>
      <c r="K175" s="1">
        <v>42051</v>
      </c>
      <c r="L175" s="1">
        <v>32874</v>
      </c>
      <c r="M175" t="s">
        <v>34</v>
      </c>
      <c r="N175" t="s">
        <v>35</v>
      </c>
      <c r="O175" t="s">
        <v>36</v>
      </c>
      <c r="P175" t="s">
        <v>55</v>
      </c>
      <c r="Q175" t="s">
        <v>191</v>
      </c>
      <c r="R175" t="s">
        <v>48</v>
      </c>
      <c r="S175">
        <v>5</v>
      </c>
      <c r="T175">
        <v>3</v>
      </c>
      <c r="U175">
        <v>0</v>
      </c>
      <c r="V175" s="1">
        <v>43488</v>
      </c>
      <c r="W175">
        <v>0</v>
      </c>
      <c r="X175">
        <v>6</v>
      </c>
    </row>
    <row r="176" spans="1:24" x14ac:dyDescent="0.25">
      <c r="A176" t="s">
        <v>319</v>
      </c>
      <c r="B176">
        <v>10004</v>
      </c>
      <c r="C176">
        <v>47434</v>
      </c>
      <c r="D176" t="s">
        <v>27</v>
      </c>
      <c r="E176" t="s">
        <v>28</v>
      </c>
      <c r="F176">
        <v>1844</v>
      </c>
      <c r="G176" s="1">
        <v>26709</v>
      </c>
      <c r="H176" t="s">
        <v>51</v>
      </c>
      <c r="I176" t="s">
        <v>30</v>
      </c>
      <c r="J176" t="s">
        <v>31</v>
      </c>
      <c r="K176" s="1">
        <v>40735</v>
      </c>
      <c r="L176" s="1">
        <v>42322</v>
      </c>
      <c r="M176" t="s">
        <v>80</v>
      </c>
      <c r="N176" t="s">
        <v>44</v>
      </c>
      <c r="O176" t="s">
        <v>36</v>
      </c>
      <c r="P176" t="s">
        <v>59</v>
      </c>
      <c r="Q176" t="s">
        <v>74</v>
      </c>
      <c r="R176" t="s">
        <v>39</v>
      </c>
      <c r="S176">
        <v>5</v>
      </c>
      <c r="T176">
        <v>4</v>
      </c>
      <c r="U176">
        <v>0</v>
      </c>
      <c r="V176" s="1">
        <v>42037</v>
      </c>
      <c r="W176">
        <v>0</v>
      </c>
      <c r="X176">
        <v>17</v>
      </c>
    </row>
    <row r="177" spans="1:24" x14ac:dyDescent="0.25">
      <c r="A177" t="s">
        <v>320</v>
      </c>
      <c r="B177">
        <v>10191</v>
      </c>
      <c r="C177">
        <v>52788</v>
      </c>
      <c r="D177" t="s">
        <v>27</v>
      </c>
      <c r="E177" t="s">
        <v>28</v>
      </c>
      <c r="F177">
        <v>1938</v>
      </c>
      <c r="G177" s="1">
        <v>26553</v>
      </c>
      <c r="H177" t="s">
        <v>29</v>
      </c>
      <c r="I177" t="s">
        <v>68</v>
      </c>
      <c r="J177" t="s">
        <v>31</v>
      </c>
      <c r="K177" s="1">
        <v>41176</v>
      </c>
      <c r="L177" s="1">
        <v>43004</v>
      </c>
      <c r="M177" t="s">
        <v>52</v>
      </c>
      <c r="N177" t="s">
        <v>44</v>
      </c>
      <c r="O177" t="s">
        <v>36</v>
      </c>
      <c r="P177" t="s">
        <v>62</v>
      </c>
      <c r="Q177" t="s">
        <v>47</v>
      </c>
      <c r="R177" t="s">
        <v>48</v>
      </c>
      <c r="S177">
        <v>3.08</v>
      </c>
      <c r="T177">
        <v>4</v>
      </c>
      <c r="U177">
        <v>0</v>
      </c>
      <c r="V177" s="1">
        <v>42739</v>
      </c>
      <c r="W177">
        <v>0</v>
      </c>
      <c r="X177">
        <v>18</v>
      </c>
    </row>
    <row r="178" spans="1:24" x14ac:dyDescent="0.25">
      <c r="A178" t="s">
        <v>321</v>
      </c>
      <c r="B178">
        <v>10219</v>
      </c>
      <c r="C178">
        <v>45395</v>
      </c>
      <c r="D178" t="s">
        <v>27</v>
      </c>
      <c r="E178" t="s">
        <v>28</v>
      </c>
      <c r="F178">
        <v>2189</v>
      </c>
      <c r="G178" s="1">
        <v>31600</v>
      </c>
      <c r="H178" t="s">
        <v>51</v>
      </c>
      <c r="I178" t="s">
        <v>30</v>
      </c>
      <c r="J178" t="s">
        <v>31</v>
      </c>
      <c r="K178" s="1">
        <v>41791</v>
      </c>
      <c r="L178" s="1">
        <v>32874</v>
      </c>
      <c r="M178" t="s">
        <v>34</v>
      </c>
      <c r="N178" t="s">
        <v>35</v>
      </c>
      <c r="O178" t="s">
        <v>36</v>
      </c>
      <c r="P178" t="s">
        <v>69</v>
      </c>
      <c r="Q178" t="s">
        <v>38</v>
      </c>
      <c r="R178" t="s">
        <v>48</v>
      </c>
      <c r="S178">
        <v>4.5999999999999996</v>
      </c>
      <c r="T178">
        <v>4</v>
      </c>
      <c r="U178">
        <v>0</v>
      </c>
      <c r="V178" s="1">
        <v>43522</v>
      </c>
      <c r="W178">
        <v>0</v>
      </c>
      <c r="X178">
        <v>14</v>
      </c>
    </row>
    <row r="179" spans="1:24" x14ac:dyDescent="0.25">
      <c r="A179" t="s">
        <v>322</v>
      </c>
      <c r="B179">
        <v>10077</v>
      </c>
      <c r="C179">
        <v>62385</v>
      </c>
      <c r="D179" t="s">
        <v>50</v>
      </c>
      <c r="E179" t="s">
        <v>28</v>
      </c>
      <c r="F179">
        <v>2324</v>
      </c>
      <c r="G179" s="1">
        <v>27997</v>
      </c>
      <c r="H179" t="s">
        <v>51</v>
      </c>
      <c r="I179" t="s">
        <v>42</v>
      </c>
      <c r="J179" t="s">
        <v>31</v>
      </c>
      <c r="K179" s="1">
        <v>42679</v>
      </c>
      <c r="L179" s="1">
        <v>32874</v>
      </c>
      <c r="M179" t="s">
        <v>34</v>
      </c>
      <c r="N179" t="s">
        <v>35</v>
      </c>
      <c r="O179" t="s">
        <v>36</v>
      </c>
      <c r="P179" t="s">
        <v>59</v>
      </c>
      <c r="Q179" t="s">
        <v>38</v>
      </c>
      <c r="R179" t="s">
        <v>48</v>
      </c>
      <c r="S179">
        <v>5</v>
      </c>
      <c r="T179">
        <v>3</v>
      </c>
      <c r="U179">
        <v>0</v>
      </c>
      <c r="V179" s="1">
        <v>43486</v>
      </c>
      <c r="W179">
        <v>0</v>
      </c>
      <c r="X179">
        <v>4</v>
      </c>
    </row>
    <row r="180" spans="1:24" x14ac:dyDescent="0.25">
      <c r="A180" t="s">
        <v>323</v>
      </c>
      <c r="B180">
        <v>10073</v>
      </c>
      <c r="C180">
        <v>68407</v>
      </c>
      <c r="D180" t="s">
        <v>50</v>
      </c>
      <c r="E180" t="s">
        <v>28</v>
      </c>
      <c r="F180">
        <v>2176</v>
      </c>
      <c r="G180" s="1">
        <v>31697</v>
      </c>
      <c r="H180" t="s">
        <v>51</v>
      </c>
      <c r="I180" t="s">
        <v>42</v>
      </c>
      <c r="J180" t="s">
        <v>31</v>
      </c>
      <c r="K180" s="1">
        <v>40670</v>
      </c>
      <c r="L180" s="1">
        <v>41140</v>
      </c>
      <c r="M180" t="s">
        <v>80</v>
      </c>
      <c r="N180" t="s">
        <v>44</v>
      </c>
      <c r="O180" t="s">
        <v>36</v>
      </c>
      <c r="P180" t="s">
        <v>62</v>
      </c>
      <c r="Q180" t="s">
        <v>38</v>
      </c>
      <c r="R180" t="s">
        <v>48</v>
      </c>
      <c r="S180">
        <v>5</v>
      </c>
      <c r="T180">
        <v>4</v>
      </c>
      <c r="U180">
        <v>0</v>
      </c>
      <c r="V180" s="1">
        <v>40946</v>
      </c>
      <c r="W180">
        <v>0</v>
      </c>
      <c r="X180">
        <v>16</v>
      </c>
    </row>
    <row r="181" spans="1:24" x14ac:dyDescent="0.25">
      <c r="A181" t="s">
        <v>324</v>
      </c>
      <c r="B181">
        <v>10279</v>
      </c>
      <c r="C181">
        <v>61349</v>
      </c>
      <c r="D181" t="s">
        <v>27</v>
      </c>
      <c r="E181" t="s">
        <v>28</v>
      </c>
      <c r="F181">
        <v>2451</v>
      </c>
      <c r="G181" s="1">
        <v>27221</v>
      </c>
      <c r="H181" t="s">
        <v>51</v>
      </c>
      <c r="I181" t="s">
        <v>42</v>
      </c>
      <c r="J181" t="s">
        <v>31</v>
      </c>
      <c r="K181" s="1">
        <v>41589</v>
      </c>
      <c r="L181" s="1">
        <v>32874</v>
      </c>
      <c r="M181" t="s">
        <v>34</v>
      </c>
      <c r="N181" t="s">
        <v>35</v>
      </c>
      <c r="O181" t="s">
        <v>36</v>
      </c>
      <c r="P181" t="s">
        <v>73</v>
      </c>
      <c r="Q181" t="s">
        <v>38</v>
      </c>
      <c r="R181" t="s">
        <v>48</v>
      </c>
      <c r="S181">
        <v>4.0999999999999996</v>
      </c>
      <c r="T181">
        <v>3</v>
      </c>
      <c r="U181">
        <v>0</v>
      </c>
      <c r="V181" s="1">
        <v>43487</v>
      </c>
      <c r="W181">
        <v>0</v>
      </c>
      <c r="X181">
        <v>11</v>
      </c>
    </row>
    <row r="182" spans="1:24" x14ac:dyDescent="0.25">
      <c r="A182" t="s">
        <v>325</v>
      </c>
      <c r="B182">
        <v>10110</v>
      </c>
      <c r="C182">
        <v>105688</v>
      </c>
      <c r="D182" t="s">
        <v>64</v>
      </c>
      <c r="E182" t="s">
        <v>28</v>
      </c>
      <c r="F182">
        <v>2135</v>
      </c>
      <c r="G182" s="1">
        <v>31969</v>
      </c>
      <c r="H182" t="s">
        <v>51</v>
      </c>
      <c r="I182" t="s">
        <v>30</v>
      </c>
      <c r="J182" t="s">
        <v>31</v>
      </c>
      <c r="K182" s="1">
        <v>41589</v>
      </c>
      <c r="L182" s="1">
        <v>32874</v>
      </c>
      <c r="M182" t="s">
        <v>34</v>
      </c>
      <c r="N182" t="s">
        <v>35</v>
      </c>
      <c r="O182" t="s">
        <v>65</v>
      </c>
      <c r="P182" t="s">
        <v>66</v>
      </c>
      <c r="Q182" t="s">
        <v>60</v>
      </c>
      <c r="R182" t="s">
        <v>48</v>
      </c>
      <c r="S182">
        <v>4.5</v>
      </c>
      <c r="T182">
        <v>5</v>
      </c>
      <c r="U182">
        <v>4</v>
      </c>
      <c r="V182" s="1">
        <v>43479</v>
      </c>
      <c r="W182">
        <v>0</v>
      </c>
      <c r="X182">
        <v>14</v>
      </c>
    </row>
    <row r="183" spans="1:24" x14ac:dyDescent="0.25">
      <c r="A183" t="s">
        <v>326</v>
      </c>
      <c r="B183">
        <v>10053</v>
      </c>
      <c r="C183">
        <v>54132</v>
      </c>
      <c r="D183" t="s">
        <v>27</v>
      </c>
      <c r="E183" t="s">
        <v>28</v>
      </c>
      <c r="F183">
        <v>2330</v>
      </c>
      <c r="G183" s="1">
        <v>28451</v>
      </c>
      <c r="H183" t="s">
        <v>51</v>
      </c>
      <c r="I183" t="s">
        <v>42</v>
      </c>
      <c r="J183" t="s">
        <v>31</v>
      </c>
      <c r="K183" s="1">
        <v>40694</v>
      </c>
      <c r="L183" s="1">
        <v>32874</v>
      </c>
      <c r="M183" t="s">
        <v>34</v>
      </c>
      <c r="N183" t="s">
        <v>35</v>
      </c>
      <c r="O183" t="s">
        <v>36</v>
      </c>
      <c r="P183" t="s">
        <v>81</v>
      </c>
      <c r="Q183" t="s">
        <v>47</v>
      </c>
      <c r="R183" t="s">
        <v>48</v>
      </c>
      <c r="S183">
        <v>5</v>
      </c>
      <c r="T183">
        <v>4</v>
      </c>
      <c r="U183">
        <v>0</v>
      </c>
      <c r="V183" s="1">
        <v>43739</v>
      </c>
      <c r="W183">
        <v>0</v>
      </c>
      <c r="X183">
        <v>8</v>
      </c>
    </row>
    <row r="184" spans="1:24" x14ac:dyDescent="0.25">
      <c r="A184" t="s">
        <v>327</v>
      </c>
      <c r="B184">
        <v>10076</v>
      </c>
      <c r="C184">
        <v>55315</v>
      </c>
      <c r="D184" t="s">
        <v>50</v>
      </c>
      <c r="E184" t="s">
        <v>28</v>
      </c>
      <c r="F184">
        <v>2149</v>
      </c>
      <c r="G184" s="1">
        <v>31918</v>
      </c>
      <c r="H184" t="s">
        <v>51</v>
      </c>
      <c r="I184" t="s">
        <v>30</v>
      </c>
      <c r="J184" t="s">
        <v>31</v>
      </c>
      <c r="K184" s="1">
        <v>42093</v>
      </c>
      <c r="L184" s="1">
        <v>32874</v>
      </c>
      <c r="M184" t="s">
        <v>34</v>
      </c>
      <c r="N184" t="s">
        <v>35</v>
      </c>
      <c r="O184" t="s">
        <v>36</v>
      </c>
      <c r="P184" t="s">
        <v>69</v>
      </c>
      <c r="Q184" t="s">
        <v>38</v>
      </c>
      <c r="R184" t="s">
        <v>48</v>
      </c>
      <c r="S184">
        <v>5</v>
      </c>
      <c r="T184">
        <v>5</v>
      </c>
      <c r="U184">
        <v>0</v>
      </c>
      <c r="V184" s="1">
        <v>43648</v>
      </c>
      <c r="W184">
        <v>0</v>
      </c>
      <c r="X184">
        <v>16</v>
      </c>
    </row>
    <row r="185" spans="1:24" x14ac:dyDescent="0.25">
      <c r="A185" t="s">
        <v>328</v>
      </c>
      <c r="B185">
        <v>10145</v>
      </c>
      <c r="C185">
        <v>62810</v>
      </c>
      <c r="D185" t="s">
        <v>27</v>
      </c>
      <c r="E185" t="s">
        <v>28</v>
      </c>
      <c r="F185">
        <v>2184</v>
      </c>
      <c r="G185" s="1">
        <v>31959</v>
      </c>
      <c r="H185" t="s">
        <v>51</v>
      </c>
      <c r="I185" t="s">
        <v>42</v>
      </c>
      <c r="J185" t="s">
        <v>31</v>
      </c>
      <c r="K185" s="1">
        <v>41456</v>
      </c>
      <c r="L185" s="1">
        <v>32874</v>
      </c>
      <c r="M185" t="s">
        <v>34</v>
      </c>
      <c r="N185" t="s">
        <v>35</v>
      </c>
      <c r="O185" t="s">
        <v>36</v>
      </c>
      <c r="P185" t="s">
        <v>53</v>
      </c>
      <c r="Q185" t="s">
        <v>107</v>
      </c>
      <c r="R185" t="s">
        <v>48</v>
      </c>
      <c r="S185">
        <v>3.93</v>
      </c>
      <c r="T185">
        <v>3</v>
      </c>
      <c r="U185">
        <v>0</v>
      </c>
      <c r="V185" s="1">
        <v>43495</v>
      </c>
      <c r="W185">
        <v>0</v>
      </c>
      <c r="X185">
        <v>20</v>
      </c>
    </row>
    <row r="186" spans="1:24" x14ac:dyDescent="0.25">
      <c r="A186" t="s">
        <v>329</v>
      </c>
      <c r="B186">
        <v>10202</v>
      </c>
      <c r="C186">
        <v>63291</v>
      </c>
      <c r="D186" t="s">
        <v>129</v>
      </c>
      <c r="E186" t="s">
        <v>86</v>
      </c>
      <c r="F186">
        <v>78789</v>
      </c>
      <c r="G186" s="1">
        <v>30688</v>
      </c>
      <c r="H186" t="s">
        <v>29</v>
      </c>
      <c r="I186" t="s">
        <v>42</v>
      </c>
      <c r="J186" t="s">
        <v>31</v>
      </c>
      <c r="K186" s="1">
        <v>42528</v>
      </c>
      <c r="L186" s="1">
        <v>32874</v>
      </c>
      <c r="M186" t="s">
        <v>34</v>
      </c>
      <c r="N186" t="s">
        <v>35</v>
      </c>
      <c r="O186" t="s">
        <v>131</v>
      </c>
      <c r="P186" t="s">
        <v>150</v>
      </c>
      <c r="Q186" t="s">
        <v>191</v>
      </c>
      <c r="R186" t="s">
        <v>48</v>
      </c>
      <c r="S186">
        <v>3.4</v>
      </c>
      <c r="T186">
        <v>4</v>
      </c>
      <c r="U186">
        <v>0</v>
      </c>
      <c r="V186" s="1">
        <v>43494</v>
      </c>
      <c r="W186">
        <v>0</v>
      </c>
      <c r="X186">
        <v>7</v>
      </c>
    </row>
    <row r="187" spans="1:24" x14ac:dyDescent="0.25">
      <c r="A187" t="s">
        <v>330</v>
      </c>
      <c r="B187">
        <v>10128</v>
      </c>
      <c r="C187">
        <v>62659</v>
      </c>
      <c r="D187" t="s">
        <v>27</v>
      </c>
      <c r="E187" t="s">
        <v>28</v>
      </c>
      <c r="F187">
        <v>1760</v>
      </c>
      <c r="G187" s="1">
        <v>24988</v>
      </c>
      <c r="H187" t="s">
        <v>51</v>
      </c>
      <c r="I187" t="s">
        <v>30</v>
      </c>
      <c r="J187" t="s">
        <v>31</v>
      </c>
      <c r="K187" s="1">
        <v>40943</v>
      </c>
      <c r="L187" s="1">
        <v>42685</v>
      </c>
      <c r="M187" t="s">
        <v>80</v>
      </c>
      <c r="N187" t="s">
        <v>44</v>
      </c>
      <c r="O187" t="s">
        <v>36</v>
      </c>
      <c r="P187" t="s">
        <v>89</v>
      </c>
      <c r="Q187" t="s">
        <v>74</v>
      </c>
      <c r="R187" t="s">
        <v>48</v>
      </c>
      <c r="S187">
        <v>4.18</v>
      </c>
      <c r="T187">
        <v>4</v>
      </c>
      <c r="U187">
        <v>0</v>
      </c>
      <c r="V187" s="1">
        <v>42492</v>
      </c>
      <c r="W187">
        <v>0</v>
      </c>
      <c r="X187">
        <v>17</v>
      </c>
    </row>
    <row r="188" spans="1:24" x14ac:dyDescent="0.25">
      <c r="A188" t="s">
        <v>331</v>
      </c>
      <c r="B188">
        <v>10068</v>
      </c>
      <c r="C188">
        <v>55688</v>
      </c>
      <c r="D188" t="s">
        <v>27</v>
      </c>
      <c r="E188" t="s">
        <v>28</v>
      </c>
      <c r="F188">
        <v>2346</v>
      </c>
      <c r="G188" s="1">
        <v>28025</v>
      </c>
      <c r="H188" t="s">
        <v>51</v>
      </c>
      <c r="I188" t="s">
        <v>30</v>
      </c>
      <c r="J188" t="s">
        <v>31</v>
      </c>
      <c r="K188" s="1">
        <v>42093</v>
      </c>
      <c r="L188" s="1">
        <v>32874</v>
      </c>
      <c r="M188" t="s">
        <v>34</v>
      </c>
      <c r="N188" t="s">
        <v>35</v>
      </c>
      <c r="O188" t="s">
        <v>36</v>
      </c>
      <c r="P188" t="s">
        <v>37</v>
      </c>
      <c r="Q188" t="s">
        <v>107</v>
      </c>
      <c r="R188" t="s">
        <v>48</v>
      </c>
      <c r="S188">
        <v>5</v>
      </c>
      <c r="T188">
        <v>4</v>
      </c>
      <c r="U188">
        <v>0</v>
      </c>
      <c r="V188" s="1">
        <v>43486</v>
      </c>
      <c r="W188">
        <v>0</v>
      </c>
      <c r="X188">
        <v>10</v>
      </c>
    </row>
    <row r="189" spans="1:24" x14ac:dyDescent="0.25">
      <c r="A189" t="s">
        <v>332</v>
      </c>
      <c r="B189">
        <v>10116</v>
      </c>
      <c r="C189">
        <v>83667</v>
      </c>
      <c r="D189" t="s">
        <v>119</v>
      </c>
      <c r="E189" t="s">
        <v>28</v>
      </c>
      <c r="F189">
        <v>2045</v>
      </c>
      <c r="G189" s="1">
        <v>29867</v>
      </c>
      <c r="H189" t="s">
        <v>29</v>
      </c>
      <c r="I189" t="s">
        <v>30</v>
      </c>
      <c r="J189" t="s">
        <v>31</v>
      </c>
      <c r="K189" s="1">
        <v>41137</v>
      </c>
      <c r="L189" s="1">
        <v>32874</v>
      </c>
      <c r="M189" t="s">
        <v>34</v>
      </c>
      <c r="N189" t="s">
        <v>35</v>
      </c>
      <c r="O189" t="s">
        <v>36</v>
      </c>
      <c r="P189" t="s">
        <v>121</v>
      </c>
      <c r="Q189" t="s">
        <v>47</v>
      </c>
      <c r="R189" t="s">
        <v>48</v>
      </c>
      <c r="S189">
        <v>4.37</v>
      </c>
      <c r="T189">
        <v>3</v>
      </c>
      <c r="U189">
        <v>0</v>
      </c>
      <c r="V189" s="1">
        <v>43479</v>
      </c>
      <c r="W189">
        <v>0</v>
      </c>
      <c r="X189">
        <v>2</v>
      </c>
    </row>
    <row r="190" spans="1:24" x14ac:dyDescent="0.25">
      <c r="A190" t="s">
        <v>334</v>
      </c>
      <c r="B190">
        <v>10298</v>
      </c>
      <c r="C190">
        <v>55800</v>
      </c>
      <c r="D190" t="s">
        <v>50</v>
      </c>
      <c r="E190" t="s">
        <v>28</v>
      </c>
      <c r="F190">
        <v>2472</v>
      </c>
      <c r="G190" s="1">
        <v>31227</v>
      </c>
      <c r="H190" t="s">
        <v>29</v>
      </c>
      <c r="I190" t="s">
        <v>30</v>
      </c>
      <c r="J190" t="s">
        <v>31</v>
      </c>
      <c r="K190" s="1">
        <v>40770</v>
      </c>
      <c r="L190" s="1">
        <v>41738</v>
      </c>
      <c r="M190" t="s">
        <v>83</v>
      </c>
      <c r="N190" t="s">
        <v>44</v>
      </c>
      <c r="O190" t="s">
        <v>36</v>
      </c>
      <c r="P190" t="s">
        <v>73</v>
      </c>
      <c r="Q190" t="s">
        <v>38</v>
      </c>
      <c r="R190" t="s">
        <v>181</v>
      </c>
      <c r="S190">
        <v>3</v>
      </c>
      <c r="T190">
        <v>2</v>
      </c>
      <c r="U190">
        <v>0</v>
      </c>
      <c r="V190" s="1">
        <v>41288</v>
      </c>
      <c r="W190">
        <v>6</v>
      </c>
      <c r="X190">
        <v>6</v>
      </c>
    </row>
    <row r="191" spans="1:24" x14ac:dyDescent="0.25">
      <c r="A191" t="s">
        <v>335</v>
      </c>
      <c r="B191">
        <v>10213</v>
      </c>
      <c r="C191">
        <v>58207</v>
      </c>
      <c r="D191" t="s">
        <v>50</v>
      </c>
      <c r="E191" t="s">
        <v>28</v>
      </c>
      <c r="F191">
        <v>1450</v>
      </c>
      <c r="G191" s="1">
        <v>33833</v>
      </c>
      <c r="H191" t="s">
        <v>29</v>
      </c>
      <c r="I191" t="s">
        <v>42</v>
      </c>
      <c r="J191" t="s">
        <v>31</v>
      </c>
      <c r="K191" s="1">
        <v>40735</v>
      </c>
      <c r="L191" s="1">
        <v>32874</v>
      </c>
      <c r="M191" t="s">
        <v>34</v>
      </c>
      <c r="N191" t="s">
        <v>35</v>
      </c>
      <c r="O191" t="s">
        <v>36</v>
      </c>
      <c r="P191" t="s">
        <v>81</v>
      </c>
      <c r="Q191" t="s">
        <v>38</v>
      </c>
      <c r="R191" t="s">
        <v>48</v>
      </c>
      <c r="S191">
        <v>3.7</v>
      </c>
      <c r="T191">
        <v>3</v>
      </c>
      <c r="U191">
        <v>0</v>
      </c>
      <c r="V191" s="1">
        <v>43678</v>
      </c>
      <c r="W191">
        <v>0</v>
      </c>
      <c r="X191">
        <v>14</v>
      </c>
    </row>
    <row r="192" spans="1:24" x14ac:dyDescent="0.25">
      <c r="A192" t="s">
        <v>336</v>
      </c>
      <c r="B192">
        <v>10288</v>
      </c>
      <c r="C192">
        <v>157000</v>
      </c>
      <c r="D192" t="s">
        <v>337</v>
      </c>
      <c r="E192" t="s">
        <v>28</v>
      </c>
      <c r="F192">
        <v>2134</v>
      </c>
      <c r="G192" s="1">
        <v>31542</v>
      </c>
      <c r="H192" t="s">
        <v>29</v>
      </c>
      <c r="I192" t="s">
        <v>42</v>
      </c>
      <c r="J192" t="s">
        <v>97</v>
      </c>
      <c r="K192" s="1">
        <v>40954</v>
      </c>
      <c r="L192" s="1">
        <v>32874</v>
      </c>
      <c r="M192" t="s">
        <v>34</v>
      </c>
      <c r="N192" t="s">
        <v>35</v>
      </c>
      <c r="O192" t="s">
        <v>45</v>
      </c>
      <c r="P192" t="s">
        <v>137</v>
      </c>
      <c r="Q192" t="s">
        <v>74</v>
      </c>
      <c r="R192" t="s">
        <v>108</v>
      </c>
      <c r="S192">
        <v>2.39</v>
      </c>
      <c r="T192">
        <v>3</v>
      </c>
      <c r="U192">
        <v>6</v>
      </c>
      <c r="V192" s="1">
        <v>43518</v>
      </c>
      <c r="W192">
        <v>4</v>
      </c>
      <c r="X192">
        <v>13</v>
      </c>
    </row>
    <row r="193" spans="1:24" x14ac:dyDescent="0.25">
      <c r="A193" t="s">
        <v>338</v>
      </c>
      <c r="B193">
        <v>10025</v>
      </c>
      <c r="C193">
        <v>72460</v>
      </c>
      <c r="D193" t="s">
        <v>50</v>
      </c>
      <c r="E193" t="s">
        <v>28</v>
      </c>
      <c r="F193">
        <v>2126</v>
      </c>
      <c r="G193" s="1">
        <v>25682</v>
      </c>
      <c r="H193" t="s">
        <v>51</v>
      </c>
      <c r="I193" t="s">
        <v>30</v>
      </c>
      <c r="J193" t="s">
        <v>31</v>
      </c>
      <c r="K193" s="1">
        <v>41407</v>
      </c>
      <c r="L193" s="1">
        <v>32874</v>
      </c>
      <c r="M193" t="s">
        <v>34</v>
      </c>
      <c r="N193" t="s">
        <v>35</v>
      </c>
      <c r="O193" t="s">
        <v>36</v>
      </c>
      <c r="P193" t="s">
        <v>53</v>
      </c>
      <c r="Q193" t="s">
        <v>47</v>
      </c>
      <c r="R193" t="s">
        <v>39</v>
      </c>
      <c r="S193">
        <v>4.7</v>
      </c>
      <c r="T193">
        <v>3</v>
      </c>
      <c r="U193">
        <v>0</v>
      </c>
      <c r="V193" s="1">
        <v>43479</v>
      </c>
      <c r="W193">
        <v>0</v>
      </c>
      <c r="X193">
        <v>1</v>
      </c>
    </row>
    <row r="194" spans="1:24" x14ac:dyDescent="0.25">
      <c r="A194" t="s">
        <v>339</v>
      </c>
      <c r="B194">
        <v>10223</v>
      </c>
      <c r="C194">
        <v>72106</v>
      </c>
      <c r="D194" t="s">
        <v>50</v>
      </c>
      <c r="E194" t="s">
        <v>28</v>
      </c>
      <c r="F194">
        <v>2127</v>
      </c>
      <c r="G194" s="1">
        <v>27831</v>
      </c>
      <c r="H194" t="s">
        <v>29</v>
      </c>
      <c r="I194" t="s">
        <v>30</v>
      </c>
      <c r="J194" t="s">
        <v>31</v>
      </c>
      <c r="K194" s="1">
        <v>41153</v>
      </c>
      <c r="L194" s="1">
        <v>32874</v>
      </c>
      <c r="M194" t="s">
        <v>34</v>
      </c>
      <c r="N194" t="s">
        <v>35</v>
      </c>
      <c r="O194" t="s">
        <v>36</v>
      </c>
      <c r="P194" t="s">
        <v>89</v>
      </c>
      <c r="Q194" t="s">
        <v>74</v>
      </c>
      <c r="R194" t="s">
        <v>48</v>
      </c>
      <c r="S194">
        <v>4.0999999999999996</v>
      </c>
      <c r="T194">
        <v>4</v>
      </c>
      <c r="U194">
        <v>0</v>
      </c>
      <c r="V194" s="1">
        <v>43496</v>
      </c>
      <c r="W194">
        <v>0</v>
      </c>
      <c r="X194">
        <v>12</v>
      </c>
    </row>
    <row r="195" spans="1:24" x14ac:dyDescent="0.25">
      <c r="A195" t="s">
        <v>340</v>
      </c>
      <c r="B195">
        <v>10151</v>
      </c>
      <c r="C195">
        <v>52599</v>
      </c>
      <c r="D195" t="s">
        <v>215</v>
      </c>
      <c r="E195" t="s">
        <v>28</v>
      </c>
      <c r="F195">
        <v>2048</v>
      </c>
      <c r="G195" s="1">
        <v>28949</v>
      </c>
      <c r="H195" t="s">
        <v>51</v>
      </c>
      <c r="I195" t="s">
        <v>42</v>
      </c>
      <c r="J195" t="s">
        <v>31</v>
      </c>
      <c r="K195" s="1">
        <v>42051</v>
      </c>
      <c r="L195" s="1">
        <v>32874</v>
      </c>
      <c r="M195" t="s">
        <v>34</v>
      </c>
      <c r="N195" t="s">
        <v>35</v>
      </c>
      <c r="O195" t="s">
        <v>45</v>
      </c>
      <c r="P195" t="s">
        <v>77</v>
      </c>
      <c r="Q195" t="s">
        <v>107</v>
      </c>
      <c r="R195" t="s">
        <v>48</v>
      </c>
      <c r="S195">
        <v>3.81</v>
      </c>
      <c r="T195">
        <v>3</v>
      </c>
      <c r="U195">
        <v>6</v>
      </c>
      <c r="V195" s="1">
        <v>43771</v>
      </c>
      <c r="W195">
        <v>0</v>
      </c>
      <c r="X195">
        <v>6</v>
      </c>
    </row>
    <row r="196" spans="1:24" x14ac:dyDescent="0.25">
      <c r="A196" t="s">
        <v>341</v>
      </c>
      <c r="B196">
        <v>10254</v>
      </c>
      <c r="C196">
        <v>63430</v>
      </c>
      <c r="D196" t="s">
        <v>27</v>
      </c>
      <c r="E196" t="s">
        <v>28</v>
      </c>
      <c r="F196">
        <v>2453</v>
      </c>
      <c r="G196" s="1">
        <v>30870</v>
      </c>
      <c r="H196" t="s">
        <v>51</v>
      </c>
      <c r="I196" t="s">
        <v>57</v>
      </c>
      <c r="J196" t="s">
        <v>31</v>
      </c>
      <c r="K196" s="1">
        <v>41278</v>
      </c>
      <c r="L196" s="1">
        <v>32874</v>
      </c>
      <c r="M196" t="s">
        <v>34</v>
      </c>
      <c r="N196" t="s">
        <v>35</v>
      </c>
      <c r="O196" t="s">
        <v>36</v>
      </c>
      <c r="P196" t="s">
        <v>55</v>
      </c>
      <c r="Q196" t="s">
        <v>38</v>
      </c>
      <c r="R196" t="s">
        <v>48</v>
      </c>
      <c r="S196">
        <v>4.4000000000000004</v>
      </c>
      <c r="T196">
        <v>4</v>
      </c>
      <c r="U196">
        <v>0</v>
      </c>
      <c r="V196" s="1">
        <v>43482</v>
      </c>
      <c r="W196">
        <v>0</v>
      </c>
      <c r="X196">
        <v>18</v>
      </c>
    </row>
    <row r="197" spans="1:24" x14ac:dyDescent="0.25">
      <c r="A197" t="s">
        <v>342</v>
      </c>
      <c r="B197">
        <v>10120</v>
      </c>
      <c r="C197">
        <v>74417</v>
      </c>
      <c r="D197" t="s">
        <v>50</v>
      </c>
      <c r="E197" t="s">
        <v>28</v>
      </c>
      <c r="F197">
        <v>1460</v>
      </c>
      <c r="G197" s="1">
        <v>27041</v>
      </c>
      <c r="H197" t="s">
        <v>29</v>
      </c>
      <c r="I197" t="s">
        <v>127</v>
      </c>
      <c r="J197" t="s">
        <v>31</v>
      </c>
      <c r="K197" s="1">
        <v>41407</v>
      </c>
      <c r="L197" s="1">
        <v>32874</v>
      </c>
      <c r="M197" t="s">
        <v>34</v>
      </c>
      <c r="N197" t="s">
        <v>35</v>
      </c>
      <c r="O197" t="s">
        <v>36</v>
      </c>
      <c r="P197" t="s">
        <v>37</v>
      </c>
      <c r="Q197" t="s">
        <v>38</v>
      </c>
      <c r="R197" t="s">
        <v>48</v>
      </c>
      <c r="S197">
        <v>4.29</v>
      </c>
      <c r="T197">
        <v>5</v>
      </c>
      <c r="U197">
        <v>0</v>
      </c>
      <c r="V197" s="1">
        <v>43493</v>
      </c>
      <c r="W197">
        <v>0</v>
      </c>
      <c r="X197">
        <v>11</v>
      </c>
    </row>
    <row r="198" spans="1:24" x14ac:dyDescent="0.25">
      <c r="A198" t="s">
        <v>343</v>
      </c>
      <c r="B198">
        <v>10216</v>
      </c>
      <c r="C198">
        <v>57575</v>
      </c>
      <c r="D198" t="s">
        <v>27</v>
      </c>
      <c r="E198" t="s">
        <v>28</v>
      </c>
      <c r="F198">
        <v>1550</v>
      </c>
      <c r="G198" s="1">
        <v>29329</v>
      </c>
      <c r="H198" t="s">
        <v>29</v>
      </c>
      <c r="I198" t="s">
        <v>30</v>
      </c>
      <c r="J198" t="s">
        <v>31</v>
      </c>
      <c r="K198" s="1">
        <v>41493</v>
      </c>
      <c r="L198" s="1">
        <v>32874</v>
      </c>
      <c r="M198" t="s">
        <v>34</v>
      </c>
      <c r="N198" t="s">
        <v>35</v>
      </c>
      <c r="O198" t="s">
        <v>36</v>
      </c>
      <c r="P198" t="s">
        <v>53</v>
      </c>
      <c r="Q198" t="s">
        <v>38</v>
      </c>
      <c r="R198" t="s">
        <v>48</v>
      </c>
      <c r="S198">
        <v>4.0999999999999996</v>
      </c>
      <c r="T198">
        <v>4</v>
      </c>
      <c r="U198">
        <v>0</v>
      </c>
      <c r="V198" s="1">
        <v>43487</v>
      </c>
      <c r="W198">
        <v>0</v>
      </c>
      <c r="X198">
        <v>13</v>
      </c>
    </row>
    <row r="199" spans="1:24" x14ac:dyDescent="0.25">
      <c r="A199" t="s">
        <v>344</v>
      </c>
      <c r="B199">
        <v>10079</v>
      </c>
      <c r="C199">
        <v>87921</v>
      </c>
      <c r="D199" t="s">
        <v>305</v>
      </c>
      <c r="E199" t="s">
        <v>28</v>
      </c>
      <c r="F199">
        <v>2056</v>
      </c>
      <c r="G199" s="1">
        <v>25683</v>
      </c>
      <c r="H199" t="s">
        <v>29</v>
      </c>
      <c r="I199" t="s">
        <v>30</v>
      </c>
      <c r="J199" t="s">
        <v>31</v>
      </c>
      <c r="K199" s="1">
        <v>43010</v>
      </c>
      <c r="L199" s="1">
        <v>32874</v>
      </c>
      <c r="M199" t="s">
        <v>34</v>
      </c>
      <c r="N199" t="s">
        <v>35</v>
      </c>
      <c r="O199" t="s">
        <v>45</v>
      </c>
      <c r="P199" t="s">
        <v>187</v>
      </c>
      <c r="Q199" t="s">
        <v>47</v>
      </c>
      <c r="R199" t="s">
        <v>48</v>
      </c>
      <c r="S199">
        <v>5</v>
      </c>
      <c r="T199">
        <v>3</v>
      </c>
      <c r="U199">
        <v>6</v>
      </c>
      <c r="V199" s="1">
        <v>43521</v>
      </c>
      <c r="W199">
        <v>0</v>
      </c>
      <c r="X199">
        <v>17</v>
      </c>
    </row>
    <row r="200" spans="1:24" x14ac:dyDescent="0.25">
      <c r="A200" t="s">
        <v>345</v>
      </c>
      <c r="B200">
        <v>10215</v>
      </c>
      <c r="C200">
        <v>50470</v>
      </c>
      <c r="D200" t="s">
        <v>27</v>
      </c>
      <c r="E200" t="s">
        <v>28</v>
      </c>
      <c r="F200">
        <v>2110</v>
      </c>
      <c r="G200" s="1">
        <v>32544</v>
      </c>
      <c r="H200" t="s">
        <v>29</v>
      </c>
      <c r="I200" t="s">
        <v>30</v>
      </c>
      <c r="J200" t="s">
        <v>31</v>
      </c>
      <c r="K200" s="1">
        <v>40812</v>
      </c>
      <c r="L200" s="1">
        <v>41733</v>
      </c>
      <c r="M200" t="s">
        <v>58</v>
      </c>
      <c r="N200" t="s">
        <v>44</v>
      </c>
      <c r="O200" t="s">
        <v>36</v>
      </c>
      <c r="P200" t="s">
        <v>59</v>
      </c>
      <c r="Q200" t="s">
        <v>74</v>
      </c>
      <c r="R200" t="s">
        <v>48</v>
      </c>
      <c r="S200">
        <v>4.3</v>
      </c>
      <c r="T200">
        <v>3</v>
      </c>
      <c r="U200">
        <v>0</v>
      </c>
      <c r="V200" s="1">
        <v>41308</v>
      </c>
      <c r="W200">
        <v>0</v>
      </c>
      <c r="X200">
        <v>19</v>
      </c>
    </row>
    <row r="201" spans="1:24" x14ac:dyDescent="0.25">
      <c r="A201" t="s">
        <v>346</v>
      </c>
      <c r="B201">
        <v>10185</v>
      </c>
      <c r="C201">
        <v>46664</v>
      </c>
      <c r="D201" t="s">
        <v>27</v>
      </c>
      <c r="E201" t="s">
        <v>28</v>
      </c>
      <c r="F201">
        <v>2421</v>
      </c>
      <c r="G201" s="1">
        <v>30403</v>
      </c>
      <c r="H201" t="s">
        <v>29</v>
      </c>
      <c r="I201" t="s">
        <v>42</v>
      </c>
      <c r="J201" t="s">
        <v>31</v>
      </c>
      <c r="K201" s="1">
        <v>41278</v>
      </c>
      <c r="L201" s="1">
        <v>42515</v>
      </c>
      <c r="M201" t="s">
        <v>183</v>
      </c>
      <c r="N201" t="s">
        <v>44</v>
      </c>
      <c r="O201" t="s">
        <v>36</v>
      </c>
      <c r="P201" t="s">
        <v>62</v>
      </c>
      <c r="Q201" t="s">
        <v>70</v>
      </c>
      <c r="R201" t="s">
        <v>48</v>
      </c>
      <c r="S201">
        <v>3.18</v>
      </c>
      <c r="T201">
        <v>3</v>
      </c>
      <c r="U201">
        <v>0</v>
      </c>
      <c r="V201" s="1">
        <v>42524</v>
      </c>
      <c r="W201">
        <v>0</v>
      </c>
      <c r="X201">
        <v>10</v>
      </c>
    </row>
    <row r="202" spans="1:24" x14ac:dyDescent="0.25">
      <c r="A202" t="s">
        <v>347</v>
      </c>
      <c r="B202">
        <v>10063</v>
      </c>
      <c r="C202">
        <v>48495</v>
      </c>
      <c r="D202" t="s">
        <v>27</v>
      </c>
      <c r="E202" t="s">
        <v>28</v>
      </c>
      <c r="F202">
        <v>2136</v>
      </c>
      <c r="G202" s="1">
        <v>28341</v>
      </c>
      <c r="H202" t="s">
        <v>29</v>
      </c>
      <c r="I202" t="s">
        <v>42</v>
      </c>
      <c r="J202" t="s">
        <v>31</v>
      </c>
      <c r="K202" s="1">
        <v>41978</v>
      </c>
      <c r="L202" s="1">
        <v>32874</v>
      </c>
      <c r="M202" t="s">
        <v>34</v>
      </c>
      <c r="N202" t="s">
        <v>35</v>
      </c>
      <c r="O202" t="s">
        <v>36</v>
      </c>
      <c r="P202" t="s">
        <v>69</v>
      </c>
      <c r="Q202" t="s">
        <v>38</v>
      </c>
      <c r="R202" t="s">
        <v>48</v>
      </c>
      <c r="S202">
        <v>5</v>
      </c>
      <c r="T202">
        <v>5</v>
      </c>
      <c r="U202">
        <v>0</v>
      </c>
      <c r="V202" s="1">
        <v>43514</v>
      </c>
      <c r="W202">
        <v>0</v>
      </c>
      <c r="X202">
        <v>11</v>
      </c>
    </row>
    <row r="203" spans="1:24" x14ac:dyDescent="0.25">
      <c r="A203" t="s">
        <v>348</v>
      </c>
      <c r="B203">
        <v>10037</v>
      </c>
      <c r="C203">
        <v>52984</v>
      </c>
      <c r="D203" t="s">
        <v>27</v>
      </c>
      <c r="E203" t="s">
        <v>28</v>
      </c>
      <c r="F203">
        <v>1810</v>
      </c>
      <c r="G203" s="1">
        <v>24537</v>
      </c>
      <c r="H203" t="s">
        <v>51</v>
      </c>
      <c r="I203" t="s">
        <v>127</v>
      </c>
      <c r="J203" t="s">
        <v>31</v>
      </c>
      <c r="K203" s="1">
        <v>41278</v>
      </c>
      <c r="L203" s="1">
        <v>32874</v>
      </c>
      <c r="M203" t="s">
        <v>34</v>
      </c>
      <c r="N203" t="s">
        <v>35</v>
      </c>
      <c r="O203" t="s">
        <v>36</v>
      </c>
      <c r="P203" t="s">
        <v>73</v>
      </c>
      <c r="Q203" t="s">
        <v>74</v>
      </c>
      <c r="R203" t="s">
        <v>39</v>
      </c>
      <c r="S203">
        <v>4</v>
      </c>
      <c r="T203">
        <v>3</v>
      </c>
      <c r="U203">
        <v>0</v>
      </c>
      <c r="V203" s="1">
        <v>43509</v>
      </c>
      <c r="W203">
        <v>0</v>
      </c>
      <c r="X203">
        <v>12</v>
      </c>
    </row>
    <row r="204" spans="1:24" x14ac:dyDescent="0.25">
      <c r="A204" t="s">
        <v>349</v>
      </c>
      <c r="B204">
        <v>10042</v>
      </c>
      <c r="C204">
        <v>63695</v>
      </c>
      <c r="D204" t="s">
        <v>129</v>
      </c>
      <c r="E204" t="s">
        <v>350</v>
      </c>
      <c r="F204">
        <v>30428</v>
      </c>
      <c r="G204" s="1">
        <v>32598</v>
      </c>
      <c r="H204" t="s">
        <v>51</v>
      </c>
      <c r="I204" t="s">
        <v>30</v>
      </c>
      <c r="J204" t="s">
        <v>31</v>
      </c>
      <c r="K204" s="1">
        <v>41493</v>
      </c>
      <c r="L204" s="1">
        <v>32874</v>
      </c>
      <c r="M204" t="s">
        <v>34</v>
      </c>
      <c r="N204" t="s">
        <v>35</v>
      </c>
      <c r="O204" t="s">
        <v>131</v>
      </c>
      <c r="P204" t="s">
        <v>150</v>
      </c>
      <c r="Q204" t="s">
        <v>47</v>
      </c>
      <c r="R204" t="s">
        <v>48</v>
      </c>
      <c r="S204">
        <v>5</v>
      </c>
      <c r="T204">
        <v>5</v>
      </c>
      <c r="U204">
        <v>0</v>
      </c>
      <c r="V204" s="1">
        <v>43490</v>
      </c>
      <c r="W204">
        <v>0</v>
      </c>
      <c r="X204">
        <v>2</v>
      </c>
    </row>
    <row r="205" spans="1:24" x14ac:dyDescent="0.25">
      <c r="A205" t="s">
        <v>351</v>
      </c>
      <c r="B205">
        <v>10206</v>
      </c>
      <c r="C205">
        <v>62061</v>
      </c>
      <c r="D205" t="s">
        <v>27</v>
      </c>
      <c r="E205" t="s">
        <v>28</v>
      </c>
      <c r="F205">
        <v>2132</v>
      </c>
      <c r="G205" s="1">
        <v>30870</v>
      </c>
      <c r="H205" t="s">
        <v>51</v>
      </c>
      <c r="I205" t="s">
        <v>30</v>
      </c>
      <c r="J205" t="s">
        <v>31</v>
      </c>
      <c r="K205" s="1">
        <v>41493</v>
      </c>
      <c r="L205" s="1">
        <v>32874</v>
      </c>
      <c r="M205" t="s">
        <v>34</v>
      </c>
      <c r="N205" t="s">
        <v>35</v>
      </c>
      <c r="O205" t="s">
        <v>36</v>
      </c>
      <c r="P205" t="s">
        <v>81</v>
      </c>
      <c r="Q205" t="s">
        <v>38</v>
      </c>
      <c r="R205" t="s">
        <v>48</v>
      </c>
      <c r="S205">
        <v>3.6</v>
      </c>
      <c r="T205">
        <v>5</v>
      </c>
      <c r="U205">
        <v>0</v>
      </c>
      <c r="V205" s="1">
        <v>43497</v>
      </c>
      <c r="W205">
        <v>0</v>
      </c>
      <c r="X205">
        <v>4</v>
      </c>
    </row>
    <row r="206" spans="1:24" x14ac:dyDescent="0.25">
      <c r="A206" t="s">
        <v>352</v>
      </c>
      <c r="B206">
        <v>10104</v>
      </c>
      <c r="C206">
        <v>66738</v>
      </c>
      <c r="D206" t="s">
        <v>50</v>
      </c>
      <c r="E206" t="s">
        <v>28</v>
      </c>
      <c r="F206">
        <v>1040</v>
      </c>
      <c r="G206" s="1">
        <v>31374</v>
      </c>
      <c r="H206" t="s">
        <v>51</v>
      </c>
      <c r="I206" t="s">
        <v>30</v>
      </c>
      <c r="J206" t="s">
        <v>31</v>
      </c>
      <c r="K206" s="1">
        <v>41923</v>
      </c>
      <c r="L206" s="1">
        <v>32874</v>
      </c>
      <c r="M206" t="s">
        <v>34</v>
      </c>
      <c r="N206" t="s">
        <v>35</v>
      </c>
      <c r="O206" t="s">
        <v>36</v>
      </c>
      <c r="P206" t="s">
        <v>55</v>
      </c>
      <c r="Q206" t="s">
        <v>47</v>
      </c>
      <c r="R206" t="s">
        <v>48</v>
      </c>
      <c r="S206">
        <v>4.53</v>
      </c>
      <c r="T206">
        <v>5</v>
      </c>
      <c r="U206">
        <v>0</v>
      </c>
      <c r="V206" s="1">
        <v>43481</v>
      </c>
      <c r="W206">
        <v>0</v>
      </c>
      <c r="X206">
        <v>5</v>
      </c>
    </row>
    <row r="207" spans="1:24" x14ac:dyDescent="0.25">
      <c r="A207" t="s">
        <v>353</v>
      </c>
      <c r="B207">
        <v>10303</v>
      </c>
      <c r="C207">
        <v>52674</v>
      </c>
      <c r="D207" t="s">
        <v>27</v>
      </c>
      <c r="E207" t="s">
        <v>28</v>
      </c>
      <c r="F207">
        <v>2152</v>
      </c>
      <c r="G207" s="1">
        <v>29494</v>
      </c>
      <c r="H207" t="s">
        <v>51</v>
      </c>
      <c r="I207" t="s">
        <v>30</v>
      </c>
      <c r="J207" t="s">
        <v>31</v>
      </c>
      <c r="K207" s="1">
        <v>41729</v>
      </c>
      <c r="L207" s="1">
        <v>43105</v>
      </c>
      <c r="M207" t="s">
        <v>100</v>
      </c>
      <c r="N207" t="s">
        <v>94</v>
      </c>
      <c r="O207" t="s">
        <v>36</v>
      </c>
      <c r="P207" t="s">
        <v>53</v>
      </c>
      <c r="Q207" t="s">
        <v>38</v>
      </c>
      <c r="R207" t="s">
        <v>181</v>
      </c>
      <c r="S207">
        <v>2.33</v>
      </c>
      <c r="T207">
        <v>2</v>
      </c>
      <c r="U207">
        <v>0</v>
      </c>
      <c r="V207" s="1">
        <v>43346</v>
      </c>
      <c r="W207">
        <v>6</v>
      </c>
      <c r="X207">
        <v>3</v>
      </c>
    </row>
    <row r="208" spans="1:24" x14ac:dyDescent="0.25">
      <c r="A208" t="s">
        <v>354</v>
      </c>
      <c r="B208">
        <v>10078</v>
      </c>
      <c r="C208">
        <v>71966</v>
      </c>
      <c r="D208" t="s">
        <v>50</v>
      </c>
      <c r="E208" t="s">
        <v>28</v>
      </c>
      <c r="F208">
        <v>2492</v>
      </c>
      <c r="G208" s="1">
        <v>19300</v>
      </c>
      <c r="H208" t="s">
        <v>51</v>
      </c>
      <c r="I208" t="s">
        <v>42</v>
      </c>
      <c r="J208" t="s">
        <v>31</v>
      </c>
      <c r="K208" s="1">
        <v>41043</v>
      </c>
      <c r="L208" s="1">
        <v>41505</v>
      </c>
      <c r="M208" t="s">
        <v>83</v>
      </c>
      <c r="N208" t="s">
        <v>44</v>
      </c>
      <c r="O208" t="s">
        <v>36</v>
      </c>
      <c r="P208" t="s">
        <v>59</v>
      </c>
      <c r="Q208" t="s">
        <v>38</v>
      </c>
      <c r="R208" t="s">
        <v>48</v>
      </c>
      <c r="S208">
        <v>5</v>
      </c>
      <c r="T208">
        <v>3</v>
      </c>
      <c r="U208">
        <v>0</v>
      </c>
      <c r="V208" s="1">
        <v>41312</v>
      </c>
      <c r="W208">
        <v>0</v>
      </c>
      <c r="X208">
        <v>17</v>
      </c>
    </row>
    <row r="209" spans="1:24" x14ac:dyDescent="0.25">
      <c r="A209" t="s">
        <v>355</v>
      </c>
      <c r="B209">
        <v>10121</v>
      </c>
      <c r="C209">
        <v>63051</v>
      </c>
      <c r="D209" t="s">
        <v>129</v>
      </c>
      <c r="E209" t="s">
        <v>356</v>
      </c>
      <c r="F209">
        <v>33174</v>
      </c>
      <c r="G209" s="1">
        <v>33182</v>
      </c>
      <c r="H209" t="s">
        <v>51</v>
      </c>
      <c r="I209" t="s">
        <v>30</v>
      </c>
      <c r="J209" t="s">
        <v>31</v>
      </c>
      <c r="K209" s="1">
        <v>41547</v>
      </c>
      <c r="L209" s="1">
        <v>32874</v>
      </c>
      <c r="M209" t="s">
        <v>34</v>
      </c>
      <c r="N209" t="s">
        <v>35</v>
      </c>
      <c r="O209" t="s">
        <v>131</v>
      </c>
      <c r="P209" t="s">
        <v>150</v>
      </c>
      <c r="Q209" t="s">
        <v>47</v>
      </c>
      <c r="R209" t="s">
        <v>48</v>
      </c>
      <c r="S209">
        <v>4.28</v>
      </c>
      <c r="T209">
        <v>3</v>
      </c>
      <c r="U209">
        <v>0</v>
      </c>
      <c r="V209" s="1">
        <v>43490</v>
      </c>
      <c r="W209">
        <v>0</v>
      </c>
      <c r="X209">
        <v>1</v>
      </c>
    </row>
    <row r="210" spans="1:24" x14ac:dyDescent="0.25">
      <c r="A210" t="s">
        <v>357</v>
      </c>
      <c r="B210">
        <v>10021</v>
      </c>
      <c r="C210">
        <v>47414</v>
      </c>
      <c r="D210" t="s">
        <v>27</v>
      </c>
      <c r="E210" t="s">
        <v>28</v>
      </c>
      <c r="F210">
        <v>2478</v>
      </c>
      <c r="G210" s="1">
        <v>28076</v>
      </c>
      <c r="H210" t="s">
        <v>29</v>
      </c>
      <c r="I210" t="s">
        <v>42</v>
      </c>
      <c r="J210" t="s">
        <v>31</v>
      </c>
      <c r="K210" s="1">
        <v>41547</v>
      </c>
      <c r="L210" s="1">
        <v>32874</v>
      </c>
      <c r="M210" t="s">
        <v>34</v>
      </c>
      <c r="N210" t="s">
        <v>35</v>
      </c>
      <c r="O210" t="s">
        <v>36</v>
      </c>
      <c r="P210" t="s">
        <v>89</v>
      </c>
      <c r="Q210" t="s">
        <v>38</v>
      </c>
      <c r="R210" t="s">
        <v>39</v>
      </c>
      <c r="S210">
        <v>5</v>
      </c>
      <c r="T210">
        <v>3</v>
      </c>
      <c r="U210">
        <v>0</v>
      </c>
      <c r="V210" s="1">
        <v>43648</v>
      </c>
      <c r="W210">
        <v>0</v>
      </c>
      <c r="X210">
        <v>13</v>
      </c>
    </row>
    <row r="211" spans="1:24" x14ac:dyDescent="0.25">
      <c r="A211" t="s">
        <v>358</v>
      </c>
      <c r="B211">
        <v>10281</v>
      </c>
      <c r="C211">
        <v>53060</v>
      </c>
      <c r="D211" t="s">
        <v>27</v>
      </c>
      <c r="E211" t="s">
        <v>28</v>
      </c>
      <c r="F211">
        <v>1760</v>
      </c>
      <c r="G211" s="1">
        <v>29183</v>
      </c>
      <c r="H211" t="s">
        <v>29</v>
      </c>
      <c r="I211" t="s">
        <v>30</v>
      </c>
      <c r="J211" t="s">
        <v>31</v>
      </c>
      <c r="K211" s="1">
        <v>41687</v>
      </c>
      <c r="L211" s="1">
        <v>32874</v>
      </c>
      <c r="M211" t="s">
        <v>34</v>
      </c>
      <c r="N211" t="s">
        <v>35</v>
      </c>
      <c r="O211" t="s">
        <v>36</v>
      </c>
      <c r="P211" t="s">
        <v>37</v>
      </c>
      <c r="Q211" t="s">
        <v>38</v>
      </c>
      <c r="R211" t="s">
        <v>108</v>
      </c>
      <c r="S211">
        <v>4.25</v>
      </c>
      <c r="T211">
        <v>3</v>
      </c>
      <c r="U211">
        <v>0</v>
      </c>
      <c r="V211" s="1">
        <v>43557</v>
      </c>
      <c r="W211">
        <v>4</v>
      </c>
      <c r="X211">
        <v>6</v>
      </c>
    </row>
    <row r="212" spans="1:24" x14ac:dyDescent="0.25">
      <c r="A212" t="s">
        <v>359</v>
      </c>
      <c r="B212">
        <v>10041</v>
      </c>
      <c r="C212">
        <v>68829</v>
      </c>
      <c r="D212" t="s">
        <v>129</v>
      </c>
      <c r="E212" t="s">
        <v>360</v>
      </c>
      <c r="F212">
        <v>27229</v>
      </c>
      <c r="G212" s="1">
        <v>30090</v>
      </c>
      <c r="H212" t="s">
        <v>29</v>
      </c>
      <c r="I212" t="s">
        <v>30</v>
      </c>
      <c r="J212" t="s">
        <v>31</v>
      </c>
      <c r="K212" s="1">
        <v>42125</v>
      </c>
      <c r="L212" s="1">
        <v>32874</v>
      </c>
      <c r="M212" t="s">
        <v>34</v>
      </c>
      <c r="N212" t="s">
        <v>35</v>
      </c>
      <c r="O212" t="s">
        <v>131</v>
      </c>
      <c r="P212" t="s">
        <v>132</v>
      </c>
      <c r="Q212" t="s">
        <v>191</v>
      </c>
      <c r="R212" t="s">
        <v>48</v>
      </c>
      <c r="S212">
        <v>5</v>
      </c>
      <c r="T212">
        <v>5</v>
      </c>
      <c r="U212">
        <v>0</v>
      </c>
      <c r="V212" s="1">
        <v>43479</v>
      </c>
      <c r="W212">
        <v>0</v>
      </c>
      <c r="X212">
        <v>18</v>
      </c>
    </row>
    <row r="213" spans="1:24" x14ac:dyDescent="0.25">
      <c r="A213" t="s">
        <v>361</v>
      </c>
      <c r="B213">
        <v>10148</v>
      </c>
      <c r="C213">
        <v>63515</v>
      </c>
      <c r="D213" t="s">
        <v>27</v>
      </c>
      <c r="E213" t="s">
        <v>28</v>
      </c>
      <c r="F213">
        <v>2351</v>
      </c>
      <c r="G213" s="1">
        <v>28860</v>
      </c>
      <c r="H213" t="s">
        <v>51</v>
      </c>
      <c r="I213" t="s">
        <v>42</v>
      </c>
      <c r="J213" t="s">
        <v>31</v>
      </c>
      <c r="K213" s="1">
        <v>40726</v>
      </c>
      <c r="L213" s="1">
        <v>41974</v>
      </c>
      <c r="M213" t="s">
        <v>80</v>
      </c>
      <c r="N213" t="s">
        <v>44</v>
      </c>
      <c r="O213" t="s">
        <v>36</v>
      </c>
      <c r="P213" t="s">
        <v>55</v>
      </c>
      <c r="Q213" t="s">
        <v>60</v>
      </c>
      <c r="R213" t="s">
        <v>48</v>
      </c>
      <c r="S213">
        <v>3.89</v>
      </c>
      <c r="T213">
        <v>4</v>
      </c>
      <c r="U213">
        <v>0</v>
      </c>
      <c r="V213" s="1">
        <v>41367</v>
      </c>
      <c r="W213">
        <v>0</v>
      </c>
      <c r="X213">
        <v>7</v>
      </c>
    </row>
    <row r="214" spans="1:24" x14ac:dyDescent="0.25">
      <c r="A214" t="s">
        <v>362</v>
      </c>
      <c r="B214">
        <v>10005</v>
      </c>
      <c r="C214">
        <v>108987</v>
      </c>
      <c r="D214" t="s">
        <v>64</v>
      </c>
      <c r="E214" t="s">
        <v>28</v>
      </c>
      <c r="F214">
        <v>1844</v>
      </c>
      <c r="G214" s="1">
        <v>28906</v>
      </c>
      <c r="H214" t="s">
        <v>29</v>
      </c>
      <c r="I214" t="s">
        <v>30</v>
      </c>
      <c r="J214" t="s">
        <v>31</v>
      </c>
      <c r="K214" s="1">
        <v>40735</v>
      </c>
      <c r="L214" s="1">
        <v>42194</v>
      </c>
      <c r="M214" t="s">
        <v>80</v>
      </c>
      <c r="N214" t="s">
        <v>44</v>
      </c>
      <c r="O214" t="s">
        <v>65</v>
      </c>
      <c r="P214" t="s">
        <v>66</v>
      </c>
      <c r="Q214" t="s">
        <v>74</v>
      </c>
      <c r="R214" t="s">
        <v>39</v>
      </c>
      <c r="S214">
        <v>5</v>
      </c>
      <c r="T214">
        <v>5</v>
      </c>
      <c r="U214">
        <v>3</v>
      </c>
      <c r="V214" s="1">
        <v>42232</v>
      </c>
      <c r="W214">
        <v>0</v>
      </c>
      <c r="X214">
        <v>13</v>
      </c>
    </row>
    <row r="215" spans="1:24" x14ac:dyDescent="0.25">
      <c r="A215" t="s">
        <v>363</v>
      </c>
      <c r="B215">
        <v>10259</v>
      </c>
      <c r="C215">
        <v>93093</v>
      </c>
      <c r="D215" t="s">
        <v>85</v>
      </c>
      <c r="E215" t="s">
        <v>28</v>
      </c>
      <c r="F215">
        <v>2747</v>
      </c>
      <c r="G215" s="1">
        <v>30811</v>
      </c>
      <c r="H215" t="s">
        <v>29</v>
      </c>
      <c r="I215" t="s">
        <v>42</v>
      </c>
      <c r="J215" t="s">
        <v>31</v>
      </c>
      <c r="K215" s="1">
        <v>41651</v>
      </c>
      <c r="L215" s="1">
        <v>42374</v>
      </c>
      <c r="M215" t="s">
        <v>100</v>
      </c>
      <c r="N215" t="s">
        <v>44</v>
      </c>
      <c r="O215" t="s">
        <v>45</v>
      </c>
      <c r="P215" t="s">
        <v>46</v>
      </c>
      <c r="Q215" t="s">
        <v>70</v>
      </c>
      <c r="R215" t="s">
        <v>48</v>
      </c>
      <c r="S215">
        <v>4.7</v>
      </c>
      <c r="T215">
        <v>4</v>
      </c>
      <c r="U215">
        <v>5</v>
      </c>
      <c r="V215" s="1">
        <v>42385</v>
      </c>
      <c r="W215">
        <v>0</v>
      </c>
      <c r="X215">
        <v>19</v>
      </c>
    </row>
    <row r="216" spans="1:24" x14ac:dyDescent="0.25">
      <c r="A216" t="s">
        <v>364</v>
      </c>
      <c r="B216">
        <v>10286</v>
      </c>
      <c r="C216">
        <v>53564</v>
      </c>
      <c r="D216" t="s">
        <v>27</v>
      </c>
      <c r="E216" t="s">
        <v>28</v>
      </c>
      <c r="F216">
        <v>2458</v>
      </c>
      <c r="G216" s="1">
        <v>32219</v>
      </c>
      <c r="H216" t="s">
        <v>29</v>
      </c>
      <c r="I216" t="s">
        <v>30</v>
      </c>
      <c r="J216" t="s">
        <v>31</v>
      </c>
      <c r="K216" s="1">
        <v>40817</v>
      </c>
      <c r="L216" s="1">
        <v>43097</v>
      </c>
      <c r="M216" t="s">
        <v>43</v>
      </c>
      <c r="N216" t="s">
        <v>44</v>
      </c>
      <c r="O216" t="s">
        <v>36</v>
      </c>
      <c r="P216" t="s">
        <v>59</v>
      </c>
      <c r="Q216" t="s">
        <v>60</v>
      </c>
      <c r="R216" t="s">
        <v>108</v>
      </c>
      <c r="S216">
        <v>3.54</v>
      </c>
      <c r="T216">
        <v>5</v>
      </c>
      <c r="U216">
        <v>0</v>
      </c>
      <c r="V216" s="1">
        <v>42890</v>
      </c>
      <c r="W216">
        <v>4</v>
      </c>
      <c r="X216">
        <v>15</v>
      </c>
    </row>
    <row r="217" spans="1:24" x14ac:dyDescent="0.25">
      <c r="A217" t="s">
        <v>365</v>
      </c>
      <c r="B217">
        <v>10297</v>
      </c>
      <c r="C217">
        <v>60270</v>
      </c>
      <c r="D217" t="s">
        <v>50</v>
      </c>
      <c r="E217" t="s">
        <v>28</v>
      </c>
      <c r="F217">
        <v>2472</v>
      </c>
      <c r="G217" s="1">
        <v>32707</v>
      </c>
      <c r="H217" t="s">
        <v>51</v>
      </c>
      <c r="I217" t="s">
        <v>42</v>
      </c>
      <c r="J217" t="s">
        <v>31</v>
      </c>
      <c r="K217" s="1">
        <v>40670</v>
      </c>
      <c r="L217" s="1">
        <v>42262</v>
      </c>
      <c r="M217" t="s">
        <v>83</v>
      </c>
      <c r="N217" t="s">
        <v>44</v>
      </c>
      <c r="O217" t="s">
        <v>36</v>
      </c>
      <c r="P217" t="s">
        <v>62</v>
      </c>
      <c r="Q217" t="s">
        <v>107</v>
      </c>
      <c r="R217" t="s">
        <v>108</v>
      </c>
      <c r="S217">
        <v>2.4</v>
      </c>
      <c r="T217">
        <v>5</v>
      </c>
      <c r="U217">
        <v>0</v>
      </c>
      <c r="V217" s="1">
        <v>42157</v>
      </c>
      <c r="W217">
        <v>5</v>
      </c>
      <c r="X217">
        <v>2</v>
      </c>
    </row>
    <row r="218" spans="1:24" x14ac:dyDescent="0.25">
      <c r="A218" t="s">
        <v>366</v>
      </c>
      <c r="B218">
        <v>10171</v>
      </c>
      <c r="C218">
        <v>45998</v>
      </c>
      <c r="D218" t="s">
        <v>27</v>
      </c>
      <c r="E218" t="s">
        <v>28</v>
      </c>
      <c r="F218">
        <v>2176</v>
      </c>
      <c r="G218" s="1">
        <v>31613</v>
      </c>
      <c r="H218" t="s">
        <v>51</v>
      </c>
      <c r="I218" t="s">
        <v>30</v>
      </c>
      <c r="J218" t="s">
        <v>31</v>
      </c>
      <c r="K218" s="1">
        <v>40679</v>
      </c>
      <c r="L218" s="1">
        <v>42302</v>
      </c>
      <c r="M218" t="s">
        <v>367</v>
      </c>
      <c r="N218" t="s">
        <v>44</v>
      </c>
      <c r="O218" t="s">
        <v>36</v>
      </c>
      <c r="P218" t="s">
        <v>62</v>
      </c>
      <c r="Q218" t="s">
        <v>38</v>
      </c>
      <c r="R218" t="s">
        <v>48</v>
      </c>
      <c r="S218">
        <v>3.45</v>
      </c>
      <c r="T218">
        <v>4</v>
      </c>
      <c r="U218">
        <v>0</v>
      </c>
      <c r="V218" s="1">
        <v>41772</v>
      </c>
      <c r="W218">
        <v>0</v>
      </c>
      <c r="X218">
        <v>5</v>
      </c>
    </row>
    <row r="219" spans="1:24" x14ac:dyDescent="0.25">
      <c r="A219" t="s">
        <v>368</v>
      </c>
      <c r="B219">
        <v>10032</v>
      </c>
      <c r="C219">
        <v>57954</v>
      </c>
      <c r="D219" t="s">
        <v>50</v>
      </c>
      <c r="E219" t="s">
        <v>28</v>
      </c>
      <c r="F219">
        <v>1886</v>
      </c>
      <c r="G219" s="1">
        <v>31641</v>
      </c>
      <c r="H219" t="s">
        <v>51</v>
      </c>
      <c r="I219" t="s">
        <v>42</v>
      </c>
      <c r="J219" t="s">
        <v>31</v>
      </c>
      <c r="K219" s="1">
        <v>40679</v>
      </c>
      <c r="L219" s="1">
        <v>41366</v>
      </c>
      <c r="M219" t="s">
        <v>183</v>
      </c>
      <c r="N219" t="s">
        <v>44</v>
      </c>
      <c r="O219" t="s">
        <v>36</v>
      </c>
      <c r="P219" t="s">
        <v>69</v>
      </c>
      <c r="Q219" t="s">
        <v>47</v>
      </c>
      <c r="R219" t="s">
        <v>39</v>
      </c>
      <c r="S219">
        <v>4.2</v>
      </c>
      <c r="T219">
        <v>5</v>
      </c>
      <c r="U219">
        <v>0</v>
      </c>
      <c r="V219" s="1">
        <v>41548</v>
      </c>
      <c r="W219">
        <v>0</v>
      </c>
      <c r="X219">
        <v>12</v>
      </c>
    </row>
    <row r="220" spans="1:24" x14ac:dyDescent="0.25">
      <c r="A220" t="s">
        <v>369</v>
      </c>
      <c r="B220">
        <v>10130</v>
      </c>
      <c r="C220">
        <v>74669</v>
      </c>
      <c r="D220" t="s">
        <v>119</v>
      </c>
      <c r="E220" t="s">
        <v>28</v>
      </c>
      <c r="F220">
        <v>2030</v>
      </c>
      <c r="G220" s="1">
        <v>28373</v>
      </c>
      <c r="H220" t="s">
        <v>51</v>
      </c>
      <c r="I220" t="s">
        <v>42</v>
      </c>
      <c r="J220" t="s">
        <v>31</v>
      </c>
      <c r="K220" s="1">
        <v>40476</v>
      </c>
      <c r="L220" s="1">
        <v>42508</v>
      </c>
      <c r="M220" t="s">
        <v>80</v>
      </c>
      <c r="N220" t="s">
        <v>44</v>
      </c>
      <c r="O220" t="s">
        <v>36</v>
      </c>
      <c r="P220" t="s">
        <v>121</v>
      </c>
      <c r="Q220" t="s">
        <v>47</v>
      </c>
      <c r="R220" t="s">
        <v>48</v>
      </c>
      <c r="S220">
        <v>4.16</v>
      </c>
      <c r="T220">
        <v>5</v>
      </c>
      <c r="U220">
        <v>0</v>
      </c>
      <c r="V220" s="1">
        <v>42127</v>
      </c>
      <c r="W220">
        <v>0</v>
      </c>
      <c r="X220">
        <v>6</v>
      </c>
    </row>
    <row r="221" spans="1:24" x14ac:dyDescent="0.25">
      <c r="A221" t="s">
        <v>370</v>
      </c>
      <c r="B221">
        <v>10217</v>
      </c>
      <c r="C221">
        <v>74226</v>
      </c>
      <c r="D221" t="s">
        <v>50</v>
      </c>
      <c r="E221" t="s">
        <v>28</v>
      </c>
      <c r="F221">
        <v>2050</v>
      </c>
      <c r="G221" s="1">
        <v>29131</v>
      </c>
      <c r="H221" t="s">
        <v>51</v>
      </c>
      <c r="I221" t="s">
        <v>42</v>
      </c>
      <c r="J221" t="s">
        <v>97</v>
      </c>
      <c r="K221" s="1">
        <v>40943</v>
      </c>
      <c r="L221" s="1">
        <v>32874</v>
      </c>
      <c r="M221" t="s">
        <v>34</v>
      </c>
      <c r="N221" t="s">
        <v>35</v>
      </c>
      <c r="O221" t="s">
        <v>36</v>
      </c>
      <c r="P221" t="s">
        <v>73</v>
      </c>
      <c r="Q221" t="s">
        <v>38</v>
      </c>
      <c r="R221" t="s">
        <v>48</v>
      </c>
      <c r="S221">
        <v>4.3</v>
      </c>
      <c r="T221">
        <v>3</v>
      </c>
      <c r="U221">
        <v>0</v>
      </c>
      <c r="V221" s="1">
        <v>43479</v>
      </c>
      <c r="W221">
        <v>0</v>
      </c>
      <c r="X221">
        <v>14</v>
      </c>
    </row>
    <row r="222" spans="1:24" x14ac:dyDescent="0.25">
      <c r="A222" t="s">
        <v>371</v>
      </c>
      <c r="B222">
        <v>10016</v>
      </c>
      <c r="C222">
        <v>93554</v>
      </c>
      <c r="D222" t="s">
        <v>85</v>
      </c>
      <c r="E222" t="s">
        <v>28</v>
      </c>
      <c r="F222">
        <v>1886</v>
      </c>
      <c r="G222" s="1">
        <v>30941</v>
      </c>
      <c r="H222" t="s">
        <v>51</v>
      </c>
      <c r="I222" t="s">
        <v>42</v>
      </c>
      <c r="J222" t="s">
        <v>31</v>
      </c>
      <c r="K222" s="1">
        <v>41923</v>
      </c>
      <c r="L222" s="1">
        <v>32874</v>
      </c>
      <c r="M222" t="s">
        <v>34</v>
      </c>
      <c r="N222" t="s">
        <v>35</v>
      </c>
      <c r="O222" t="s">
        <v>45</v>
      </c>
      <c r="P222" t="s">
        <v>46</v>
      </c>
      <c r="Q222" t="s">
        <v>70</v>
      </c>
      <c r="R222" t="s">
        <v>39</v>
      </c>
      <c r="S222">
        <v>4.5999999999999996</v>
      </c>
      <c r="T222">
        <v>5</v>
      </c>
      <c r="U222">
        <v>7</v>
      </c>
      <c r="V222" s="1">
        <v>43556</v>
      </c>
      <c r="W222">
        <v>0</v>
      </c>
      <c r="X222">
        <v>16</v>
      </c>
    </row>
    <row r="223" spans="1:24" x14ac:dyDescent="0.25">
      <c r="A223" t="s">
        <v>372</v>
      </c>
      <c r="B223">
        <v>10050</v>
      </c>
      <c r="C223">
        <v>64724</v>
      </c>
      <c r="D223" t="s">
        <v>27</v>
      </c>
      <c r="E223" t="s">
        <v>28</v>
      </c>
      <c r="F223">
        <v>2451</v>
      </c>
      <c r="G223" s="1">
        <v>32297</v>
      </c>
      <c r="H223" t="s">
        <v>29</v>
      </c>
      <c r="I223" t="s">
        <v>42</v>
      </c>
      <c r="J223" t="s">
        <v>31</v>
      </c>
      <c r="K223" s="1">
        <v>40670</v>
      </c>
      <c r="L223" s="1">
        <v>41243</v>
      </c>
      <c r="M223" t="s">
        <v>183</v>
      </c>
      <c r="N223" t="s">
        <v>44</v>
      </c>
      <c r="O223" t="s">
        <v>36</v>
      </c>
      <c r="P223" t="s">
        <v>73</v>
      </c>
      <c r="Q223" t="s">
        <v>60</v>
      </c>
      <c r="R223" t="s">
        <v>48</v>
      </c>
      <c r="S223">
        <v>5</v>
      </c>
      <c r="T223">
        <v>3</v>
      </c>
      <c r="U223">
        <v>0</v>
      </c>
      <c r="V223" s="1">
        <v>40959</v>
      </c>
      <c r="W223">
        <v>0</v>
      </c>
      <c r="X223">
        <v>13</v>
      </c>
    </row>
    <row r="224" spans="1:24" x14ac:dyDescent="0.25">
      <c r="A224" t="s">
        <v>373</v>
      </c>
      <c r="B224">
        <v>10164</v>
      </c>
      <c r="C224">
        <v>47001</v>
      </c>
      <c r="D224" t="s">
        <v>27</v>
      </c>
      <c r="E224" t="s">
        <v>28</v>
      </c>
      <c r="F224">
        <v>2451</v>
      </c>
      <c r="G224" s="1">
        <v>29913</v>
      </c>
      <c r="H224" t="s">
        <v>29</v>
      </c>
      <c r="I224" t="s">
        <v>30</v>
      </c>
      <c r="J224" t="s">
        <v>31</v>
      </c>
      <c r="K224" s="1">
        <v>39213</v>
      </c>
      <c r="L224" s="1">
        <v>32874</v>
      </c>
      <c r="M224" t="s">
        <v>34</v>
      </c>
      <c r="N224" t="s">
        <v>35</v>
      </c>
      <c r="O224" t="s">
        <v>36</v>
      </c>
      <c r="P224" t="s">
        <v>81</v>
      </c>
      <c r="Q224" t="s">
        <v>60</v>
      </c>
      <c r="R224" t="s">
        <v>48</v>
      </c>
      <c r="S224">
        <v>3.66</v>
      </c>
      <c r="T224">
        <v>3</v>
      </c>
      <c r="U224">
        <v>0</v>
      </c>
      <c r="V224" s="1">
        <v>43521</v>
      </c>
      <c r="W224">
        <v>0</v>
      </c>
      <c r="X224">
        <v>15</v>
      </c>
    </row>
    <row r="225" spans="1:24" x14ac:dyDescent="0.25">
      <c r="A225" t="s">
        <v>374</v>
      </c>
      <c r="B225">
        <v>10124</v>
      </c>
      <c r="C225">
        <v>61844</v>
      </c>
      <c r="D225" t="s">
        <v>129</v>
      </c>
      <c r="E225" t="s">
        <v>375</v>
      </c>
      <c r="F225">
        <v>40220</v>
      </c>
      <c r="G225" s="1">
        <v>32384</v>
      </c>
      <c r="H225" t="s">
        <v>51</v>
      </c>
      <c r="I225" t="s">
        <v>42</v>
      </c>
      <c r="J225" t="s">
        <v>31</v>
      </c>
      <c r="K225" s="1">
        <v>41153</v>
      </c>
      <c r="L225" s="1">
        <v>32874</v>
      </c>
      <c r="M225" t="s">
        <v>34</v>
      </c>
      <c r="N225" t="s">
        <v>35</v>
      </c>
      <c r="O225" t="s">
        <v>131</v>
      </c>
      <c r="P225" t="s">
        <v>150</v>
      </c>
      <c r="Q225" t="s">
        <v>191</v>
      </c>
      <c r="R225" t="s">
        <v>48</v>
      </c>
      <c r="S225">
        <v>4.2</v>
      </c>
      <c r="T225">
        <v>5</v>
      </c>
      <c r="U225">
        <v>0</v>
      </c>
      <c r="V225" s="1">
        <v>43467</v>
      </c>
      <c r="W225">
        <v>0</v>
      </c>
      <c r="X225">
        <v>9</v>
      </c>
    </row>
    <row r="226" spans="1:24" x14ac:dyDescent="0.25">
      <c r="A226" t="s">
        <v>376</v>
      </c>
      <c r="B226">
        <v>10187</v>
      </c>
      <c r="C226">
        <v>46799</v>
      </c>
      <c r="D226" t="s">
        <v>27</v>
      </c>
      <c r="E226" t="s">
        <v>28</v>
      </c>
      <c r="F226">
        <v>1742</v>
      </c>
      <c r="G226" s="1">
        <v>30970</v>
      </c>
      <c r="H226" t="s">
        <v>51</v>
      </c>
      <c r="I226" t="s">
        <v>57</v>
      </c>
      <c r="J226" t="s">
        <v>97</v>
      </c>
      <c r="K226" s="1">
        <v>40679</v>
      </c>
      <c r="L226" s="1">
        <v>43196</v>
      </c>
      <c r="M226" t="s">
        <v>80</v>
      </c>
      <c r="N226" t="s">
        <v>44</v>
      </c>
      <c r="O226" t="s">
        <v>36</v>
      </c>
      <c r="P226" t="s">
        <v>53</v>
      </c>
      <c r="Q226" t="s">
        <v>60</v>
      </c>
      <c r="R226" t="s">
        <v>48</v>
      </c>
      <c r="S226">
        <v>3.17</v>
      </c>
      <c r="T226">
        <v>4</v>
      </c>
      <c r="U226">
        <v>0</v>
      </c>
      <c r="V226" s="1">
        <v>43135</v>
      </c>
      <c r="W226">
        <v>0</v>
      </c>
      <c r="X226">
        <v>14</v>
      </c>
    </row>
    <row r="227" spans="1:24" x14ac:dyDescent="0.25">
      <c r="A227" t="s">
        <v>377</v>
      </c>
      <c r="B227">
        <v>10225</v>
      </c>
      <c r="C227">
        <v>59472</v>
      </c>
      <c r="D227" t="s">
        <v>27</v>
      </c>
      <c r="E227" t="s">
        <v>28</v>
      </c>
      <c r="F227">
        <v>2109</v>
      </c>
      <c r="G227" s="1">
        <v>22451</v>
      </c>
      <c r="H227" t="s">
        <v>29</v>
      </c>
      <c r="I227" t="s">
        <v>30</v>
      </c>
      <c r="J227" t="s">
        <v>31</v>
      </c>
      <c r="K227" s="1">
        <v>41791</v>
      </c>
      <c r="L227" s="1">
        <v>32874</v>
      </c>
      <c r="M227" t="s">
        <v>34</v>
      </c>
      <c r="N227" t="s">
        <v>35</v>
      </c>
      <c r="O227" t="s">
        <v>36</v>
      </c>
      <c r="P227" t="s">
        <v>89</v>
      </c>
      <c r="Q227" t="s">
        <v>70</v>
      </c>
      <c r="R227" t="s">
        <v>48</v>
      </c>
      <c r="S227">
        <v>4.8</v>
      </c>
      <c r="T227">
        <v>3</v>
      </c>
      <c r="U227">
        <v>0</v>
      </c>
      <c r="V227" s="1">
        <v>43647</v>
      </c>
      <c r="W227">
        <v>0</v>
      </c>
      <c r="X227">
        <v>14</v>
      </c>
    </row>
    <row r="228" spans="1:24" x14ac:dyDescent="0.25">
      <c r="A228" t="s">
        <v>378</v>
      </c>
      <c r="B228">
        <v>10262</v>
      </c>
      <c r="C228">
        <v>46430</v>
      </c>
      <c r="D228" t="s">
        <v>27</v>
      </c>
      <c r="E228" t="s">
        <v>28</v>
      </c>
      <c r="F228">
        <v>2474</v>
      </c>
      <c r="G228" s="1">
        <v>25833</v>
      </c>
      <c r="H228" t="s">
        <v>51</v>
      </c>
      <c r="I228" t="s">
        <v>57</v>
      </c>
      <c r="J228" t="s">
        <v>31</v>
      </c>
      <c r="K228" s="1">
        <v>41176</v>
      </c>
      <c r="L228" s="1">
        <v>41443</v>
      </c>
      <c r="M228" t="s">
        <v>83</v>
      </c>
      <c r="N228" t="s">
        <v>44</v>
      </c>
      <c r="O228" t="s">
        <v>36</v>
      </c>
      <c r="P228" t="s">
        <v>53</v>
      </c>
      <c r="Q228" t="s">
        <v>47</v>
      </c>
      <c r="R228" t="s">
        <v>48</v>
      </c>
      <c r="S228">
        <v>4.5</v>
      </c>
      <c r="T228">
        <v>5</v>
      </c>
      <c r="U228">
        <v>0</v>
      </c>
      <c r="V228" s="1">
        <v>41309</v>
      </c>
      <c r="W228">
        <v>0</v>
      </c>
      <c r="X228">
        <v>16</v>
      </c>
    </row>
    <row r="229" spans="1:24" x14ac:dyDescent="0.25">
      <c r="A229" t="s">
        <v>379</v>
      </c>
      <c r="B229">
        <v>10131</v>
      </c>
      <c r="C229">
        <v>83363</v>
      </c>
      <c r="D229" t="s">
        <v>64</v>
      </c>
      <c r="E229" t="s">
        <v>28</v>
      </c>
      <c r="F229">
        <v>2045</v>
      </c>
      <c r="G229" s="1">
        <v>30844</v>
      </c>
      <c r="H229" t="s">
        <v>29</v>
      </c>
      <c r="I229" t="s">
        <v>42</v>
      </c>
      <c r="J229" t="s">
        <v>97</v>
      </c>
      <c r="K229" s="1">
        <v>40595</v>
      </c>
      <c r="L229" s="1">
        <v>42231</v>
      </c>
      <c r="M229" t="s">
        <v>43</v>
      </c>
      <c r="N229" t="s">
        <v>44</v>
      </c>
      <c r="O229" t="s">
        <v>65</v>
      </c>
      <c r="P229" t="s">
        <v>121</v>
      </c>
      <c r="Q229" t="s">
        <v>74</v>
      </c>
      <c r="R229" t="s">
        <v>48</v>
      </c>
      <c r="S229">
        <v>4.1500000000000004</v>
      </c>
      <c r="T229">
        <v>4</v>
      </c>
      <c r="U229">
        <v>0</v>
      </c>
      <c r="V229" s="1">
        <v>41748</v>
      </c>
      <c r="W229">
        <v>0</v>
      </c>
      <c r="X229">
        <v>4</v>
      </c>
    </row>
    <row r="230" spans="1:24" x14ac:dyDescent="0.25">
      <c r="A230" t="s">
        <v>380</v>
      </c>
      <c r="B230">
        <v>10239</v>
      </c>
      <c r="C230">
        <v>95920</v>
      </c>
      <c r="D230" t="s">
        <v>186</v>
      </c>
      <c r="E230" t="s">
        <v>28</v>
      </c>
      <c r="F230">
        <v>2110</v>
      </c>
      <c r="G230" s="1">
        <v>29560</v>
      </c>
      <c r="H230" t="s">
        <v>51</v>
      </c>
      <c r="I230" t="s">
        <v>42</v>
      </c>
      <c r="J230" t="s">
        <v>31</v>
      </c>
      <c r="K230" s="1">
        <v>42410</v>
      </c>
      <c r="L230" s="1">
        <v>32874</v>
      </c>
      <c r="M230" t="s">
        <v>34</v>
      </c>
      <c r="N230" t="s">
        <v>35</v>
      </c>
      <c r="O230" t="s">
        <v>45</v>
      </c>
      <c r="P230" t="s">
        <v>187</v>
      </c>
      <c r="Q230" t="s">
        <v>47</v>
      </c>
      <c r="R230" t="s">
        <v>48</v>
      </c>
      <c r="S230">
        <v>4.4000000000000004</v>
      </c>
      <c r="T230">
        <v>4</v>
      </c>
      <c r="U230">
        <v>6</v>
      </c>
      <c r="V230" s="1">
        <v>43618</v>
      </c>
      <c r="W230">
        <v>0</v>
      </c>
      <c r="X230">
        <v>10</v>
      </c>
    </row>
    <row r="231" spans="1:24" x14ac:dyDescent="0.25">
      <c r="A231" t="s">
        <v>381</v>
      </c>
      <c r="B231">
        <v>10152</v>
      </c>
      <c r="C231">
        <v>61729</v>
      </c>
      <c r="D231" t="s">
        <v>27</v>
      </c>
      <c r="E231" t="s">
        <v>28</v>
      </c>
      <c r="F231">
        <v>2478</v>
      </c>
      <c r="G231" s="1">
        <v>31047</v>
      </c>
      <c r="H231" t="s">
        <v>29</v>
      </c>
      <c r="I231" t="s">
        <v>57</v>
      </c>
      <c r="J231" t="s">
        <v>31</v>
      </c>
      <c r="K231" s="1">
        <v>40812</v>
      </c>
      <c r="L231" s="1">
        <v>43285</v>
      </c>
      <c r="M231" t="s">
        <v>183</v>
      </c>
      <c r="N231" t="s">
        <v>44</v>
      </c>
      <c r="O231" t="s">
        <v>36</v>
      </c>
      <c r="P231" t="s">
        <v>37</v>
      </c>
      <c r="Q231" t="s">
        <v>47</v>
      </c>
      <c r="R231" t="s">
        <v>48</v>
      </c>
      <c r="S231">
        <v>3.8</v>
      </c>
      <c r="T231">
        <v>5</v>
      </c>
      <c r="U231">
        <v>0</v>
      </c>
      <c r="V231" s="1">
        <v>43192</v>
      </c>
      <c r="W231">
        <v>0</v>
      </c>
      <c r="X231">
        <v>19</v>
      </c>
    </row>
    <row r="232" spans="1:24" x14ac:dyDescent="0.25">
      <c r="A232" t="s">
        <v>382</v>
      </c>
      <c r="B232">
        <v>10140</v>
      </c>
      <c r="C232">
        <v>61809</v>
      </c>
      <c r="D232" t="s">
        <v>129</v>
      </c>
      <c r="E232" t="s">
        <v>383</v>
      </c>
      <c r="F232">
        <v>83706</v>
      </c>
      <c r="G232" s="1">
        <v>20068</v>
      </c>
      <c r="H232" t="s">
        <v>29</v>
      </c>
      <c r="I232" t="s">
        <v>42</v>
      </c>
      <c r="J232" t="s">
        <v>31</v>
      </c>
      <c r="K232" s="1">
        <v>41978</v>
      </c>
      <c r="L232" s="1">
        <v>32874</v>
      </c>
      <c r="M232" t="s">
        <v>34</v>
      </c>
      <c r="N232" t="s">
        <v>35</v>
      </c>
      <c r="O232" t="s">
        <v>131</v>
      </c>
      <c r="P232" t="s">
        <v>132</v>
      </c>
      <c r="Q232" t="s">
        <v>107</v>
      </c>
      <c r="R232" t="s">
        <v>48</v>
      </c>
      <c r="S232">
        <v>3.98</v>
      </c>
      <c r="T232">
        <v>3</v>
      </c>
      <c r="U232">
        <v>0</v>
      </c>
      <c r="V232" s="1">
        <v>43493</v>
      </c>
      <c r="W232">
        <v>0</v>
      </c>
      <c r="X232">
        <v>4</v>
      </c>
    </row>
    <row r="233" spans="1:24" x14ac:dyDescent="0.25">
      <c r="A233" t="s">
        <v>384</v>
      </c>
      <c r="B233">
        <v>10058</v>
      </c>
      <c r="C233">
        <v>45115</v>
      </c>
      <c r="D233" t="s">
        <v>27</v>
      </c>
      <c r="E233" t="s">
        <v>28</v>
      </c>
      <c r="F233">
        <v>2176</v>
      </c>
      <c r="G233" s="1">
        <v>30154</v>
      </c>
      <c r="H233" t="s">
        <v>29</v>
      </c>
      <c r="I233" t="s">
        <v>57</v>
      </c>
      <c r="J233" t="s">
        <v>31</v>
      </c>
      <c r="K233" s="1">
        <v>40679</v>
      </c>
      <c r="L233" s="1">
        <v>42384</v>
      </c>
      <c r="M233" t="s">
        <v>120</v>
      </c>
      <c r="N233" t="s">
        <v>44</v>
      </c>
      <c r="O233" t="s">
        <v>36</v>
      </c>
      <c r="P233" t="s">
        <v>55</v>
      </c>
      <c r="Q233" t="s">
        <v>38</v>
      </c>
      <c r="R233" t="s">
        <v>48</v>
      </c>
      <c r="S233">
        <v>5</v>
      </c>
      <c r="T233">
        <v>4</v>
      </c>
      <c r="U233">
        <v>0</v>
      </c>
      <c r="V233" s="1">
        <v>42093</v>
      </c>
      <c r="W233">
        <v>0</v>
      </c>
      <c r="X233">
        <v>11</v>
      </c>
    </row>
    <row r="234" spans="1:24" x14ac:dyDescent="0.25">
      <c r="A234" t="s">
        <v>385</v>
      </c>
      <c r="B234">
        <v>10011</v>
      </c>
      <c r="C234">
        <v>46738</v>
      </c>
      <c r="D234" t="s">
        <v>27</v>
      </c>
      <c r="E234" t="s">
        <v>28</v>
      </c>
      <c r="F234">
        <v>2171</v>
      </c>
      <c r="G234" s="1">
        <v>26999</v>
      </c>
      <c r="H234" t="s">
        <v>51</v>
      </c>
      <c r="I234" t="s">
        <v>42</v>
      </c>
      <c r="J234" t="s">
        <v>31</v>
      </c>
      <c r="K234" s="1">
        <v>40875</v>
      </c>
      <c r="L234" s="1">
        <v>32874</v>
      </c>
      <c r="M234" t="s">
        <v>34</v>
      </c>
      <c r="N234" t="s">
        <v>35</v>
      </c>
      <c r="O234" t="s">
        <v>36</v>
      </c>
      <c r="P234" t="s">
        <v>59</v>
      </c>
      <c r="Q234" t="s">
        <v>60</v>
      </c>
      <c r="R234" t="s">
        <v>39</v>
      </c>
      <c r="S234">
        <v>4.3600000000000003</v>
      </c>
      <c r="T234">
        <v>5</v>
      </c>
      <c r="U234">
        <v>0</v>
      </c>
      <c r="V234" s="1">
        <v>43771</v>
      </c>
      <c r="W234">
        <v>0</v>
      </c>
      <c r="X234">
        <v>16</v>
      </c>
    </row>
    <row r="235" spans="1:24" x14ac:dyDescent="0.25">
      <c r="A235" t="s">
        <v>386</v>
      </c>
      <c r="B235">
        <v>10230</v>
      </c>
      <c r="C235">
        <v>64971</v>
      </c>
      <c r="D235" t="s">
        <v>50</v>
      </c>
      <c r="E235" t="s">
        <v>28</v>
      </c>
      <c r="F235">
        <v>1902</v>
      </c>
      <c r="G235" s="1">
        <v>29715</v>
      </c>
      <c r="H235" t="s">
        <v>51</v>
      </c>
      <c r="I235" t="s">
        <v>57</v>
      </c>
      <c r="J235" t="s">
        <v>97</v>
      </c>
      <c r="K235" s="1">
        <v>40812</v>
      </c>
      <c r="L235" s="1">
        <v>40838</v>
      </c>
      <c r="M235" t="s">
        <v>58</v>
      </c>
      <c r="N235" t="s">
        <v>44</v>
      </c>
      <c r="O235" t="s">
        <v>36</v>
      </c>
      <c r="P235" t="s">
        <v>81</v>
      </c>
      <c r="Q235" t="s">
        <v>60</v>
      </c>
      <c r="R235" t="s">
        <v>48</v>
      </c>
      <c r="S235">
        <v>4.5</v>
      </c>
      <c r="T235">
        <v>4</v>
      </c>
      <c r="U235">
        <v>0</v>
      </c>
      <c r="V235" s="1">
        <v>40838</v>
      </c>
      <c r="W235">
        <v>0</v>
      </c>
      <c r="X235">
        <v>10</v>
      </c>
    </row>
    <row r="236" spans="1:24" x14ac:dyDescent="0.25">
      <c r="A236" t="s">
        <v>387</v>
      </c>
      <c r="B236">
        <v>10224</v>
      </c>
      <c r="C236">
        <v>55578</v>
      </c>
      <c r="D236" t="s">
        <v>50</v>
      </c>
      <c r="E236" t="s">
        <v>28</v>
      </c>
      <c r="F236">
        <v>2138</v>
      </c>
      <c r="G236" s="1">
        <v>26365</v>
      </c>
      <c r="H236" t="s">
        <v>29</v>
      </c>
      <c r="I236" t="s">
        <v>42</v>
      </c>
      <c r="J236" t="s">
        <v>31</v>
      </c>
      <c r="K236" s="1">
        <v>40670</v>
      </c>
      <c r="L236" s="1">
        <v>41123</v>
      </c>
      <c r="M236" t="s">
        <v>80</v>
      </c>
      <c r="N236" t="s">
        <v>44</v>
      </c>
      <c r="O236" t="s">
        <v>36</v>
      </c>
      <c r="P236" t="s">
        <v>53</v>
      </c>
      <c r="Q236" t="s">
        <v>47</v>
      </c>
      <c r="R236" t="s">
        <v>48</v>
      </c>
      <c r="S236">
        <v>4.2</v>
      </c>
      <c r="T236">
        <v>5</v>
      </c>
      <c r="U236">
        <v>0</v>
      </c>
      <c r="V236" s="1">
        <v>41061</v>
      </c>
      <c r="W236">
        <v>0</v>
      </c>
      <c r="X236">
        <v>13</v>
      </c>
    </row>
    <row r="237" spans="1:24" x14ac:dyDescent="0.25">
      <c r="A237" t="s">
        <v>388</v>
      </c>
      <c r="B237">
        <v>10047</v>
      </c>
      <c r="C237">
        <v>50428</v>
      </c>
      <c r="D237" t="s">
        <v>27</v>
      </c>
      <c r="E237" t="s">
        <v>28</v>
      </c>
      <c r="F237">
        <v>1420</v>
      </c>
      <c r="G237" s="1">
        <v>27211</v>
      </c>
      <c r="H237" t="s">
        <v>29</v>
      </c>
      <c r="I237" t="s">
        <v>42</v>
      </c>
      <c r="J237" t="s">
        <v>31</v>
      </c>
      <c r="K237" s="1">
        <v>40817</v>
      </c>
      <c r="L237" s="1">
        <v>42395</v>
      </c>
      <c r="M237" t="s">
        <v>93</v>
      </c>
      <c r="N237" t="s">
        <v>44</v>
      </c>
      <c r="O237" t="s">
        <v>36</v>
      </c>
      <c r="P237" t="s">
        <v>62</v>
      </c>
      <c r="Q237" t="s">
        <v>47</v>
      </c>
      <c r="R237" t="s">
        <v>48</v>
      </c>
      <c r="S237">
        <v>5</v>
      </c>
      <c r="T237">
        <v>3</v>
      </c>
      <c r="U237">
        <v>0</v>
      </c>
      <c r="V237" s="1">
        <v>42278</v>
      </c>
      <c r="W237">
        <v>0</v>
      </c>
      <c r="X237">
        <v>11</v>
      </c>
    </row>
    <row r="238" spans="1:24" x14ac:dyDescent="0.25">
      <c r="A238" t="s">
        <v>389</v>
      </c>
      <c r="B238">
        <v>10285</v>
      </c>
      <c r="C238">
        <v>61422</v>
      </c>
      <c r="D238" t="s">
        <v>27</v>
      </c>
      <c r="E238" t="s">
        <v>28</v>
      </c>
      <c r="F238">
        <v>1460</v>
      </c>
      <c r="G238" s="1">
        <v>31229</v>
      </c>
      <c r="H238" t="s">
        <v>51</v>
      </c>
      <c r="I238" t="s">
        <v>42</v>
      </c>
      <c r="J238" t="s">
        <v>31</v>
      </c>
      <c r="K238" s="1">
        <v>40817</v>
      </c>
      <c r="L238" s="1">
        <v>42507</v>
      </c>
      <c r="M238" t="s">
        <v>93</v>
      </c>
      <c r="N238" t="s">
        <v>94</v>
      </c>
      <c r="O238" t="s">
        <v>36</v>
      </c>
      <c r="P238" t="s">
        <v>69</v>
      </c>
      <c r="Q238" t="s">
        <v>47</v>
      </c>
      <c r="R238" t="s">
        <v>108</v>
      </c>
      <c r="S238">
        <v>3.6</v>
      </c>
      <c r="T238">
        <v>3</v>
      </c>
      <c r="U238">
        <v>0</v>
      </c>
      <c r="V238" s="1">
        <v>42494</v>
      </c>
      <c r="W238">
        <v>4</v>
      </c>
      <c r="X238">
        <v>16</v>
      </c>
    </row>
    <row r="239" spans="1:24" x14ac:dyDescent="0.25">
      <c r="A239" t="s">
        <v>390</v>
      </c>
      <c r="B239">
        <v>10020</v>
      </c>
      <c r="C239">
        <v>63353</v>
      </c>
      <c r="D239" t="s">
        <v>27</v>
      </c>
      <c r="E239" t="s">
        <v>28</v>
      </c>
      <c r="F239">
        <v>1730</v>
      </c>
      <c r="G239" s="1">
        <v>31075</v>
      </c>
      <c r="H239" t="s">
        <v>29</v>
      </c>
      <c r="I239" t="s">
        <v>68</v>
      </c>
      <c r="J239" t="s">
        <v>31</v>
      </c>
      <c r="K239" s="1">
        <v>41493</v>
      </c>
      <c r="L239" s="1">
        <v>32874</v>
      </c>
      <c r="M239" t="s">
        <v>34</v>
      </c>
      <c r="N239" t="s">
        <v>35</v>
      </c>
      <c r="O239" t="s">
        <v>36</v>
      </c>
      <c r="P239" t="s">
        <v>73</v>
      </c>
      <c r="Q239" t="s">
        <v>70</v>
      </c>
      <c r="R239" t="s">
        <v>39</v>
      </c>
      <c r="S239">
        <v>3.6</v>
      </c>
      <c r="T239">
        <v>5</v>
      </c>
      <c r="U239">
        <v>0</v>
      </c>
      <c r="V239" s="1">
        <v>43771</v>
      </c>
      <c r="W239">
        <v>0</v>
      </c>
      <c r="X239">
        <v>4</v>
      </c>
    </row>
    <row r="240" spans="1:24" x14ac:dyDescent="0.25">
      <c r="A240" t="s">
        <v>391</v>
      </c>
      <c r="B240">
        <v>10162</v>
      </c>
      <c r="C240">
        <v>89883</v>
      </c>
      <c r="D240" t="s">
        <v>85</v>
      </c>
      <c r="E240" t="s">
        <v>28</v>
      </c>
      <c r="F240">
        <v>1886</v>
      </c>
      <c r="G240" s="1">
        <v>29900</v>
      </c>
      <c r="H240" t="s">
        <v>51</v>
      </c>
      <c r="I240" t="s">
        <v>42</v>
      </c>
      <c r="J240" t="s">
        <v>31</v>
      </c>
      <c r="K240" s="1">
        <v>42051</v>
      </c>
      <c r="L240" s="1">
        <v>32874</v>
      </c>
      <c r="M240" t="s">
        <v>34</v>
      </c>
      <c r="N240" t="s">
        <v>35</v>
      </c>
      <c r="O240" t="s">
        <v>45</v>
      </c>
      <c r="P240" t="s">
        <v>46</v>
      </c>
      <c r="Q240" t="s">
        <v>70</v>
      </c>
      <c r="R240" t="s">
        <v>48</v>
      </c>
      <c r="S240">
        <v>3.69</v>
      </c>
      <c r="T240">
        <v>5</v>
      </c>
      <c r="U240">
        <v>6</v>
      </c>
      <c r="V240" s="1">
        <v>43510</v>
      </c>
      <c r="W240">
        <v>0</v>
      </c>
      <c r="X240">
        <v>15</v>
      </c>
    </row>
    <row r="241" spans="1:24" x14ac:dyDescent="0.25">
      <c r="A241" t="s">
        <v>392</v>
      </c>
      <c r="B241">
        <v>10149</v>
      </c>
      <c r="C241">
        <v>120000</v>
      </c>
      <c r="D241" t="s">
        <v>393</v>
      </c>
      <c r="E241" t="s">
        <v>28</v>
      </c>
      <c r="F241">
        <v>2703</v>
      </c>
      <c r="G241" s="1">
        <v>26811</v>
      </c>
      <c r="H241" t="s">
        <v>51</v>
      </c>
      <c r="I241" t="s">
        <v>30</v>
      </c>
      <c r="J241" t="s">
        <v>31</v>
      </c>
      <c r="K241" s="1">
        <v>42125</v>
      </c>
      <c r="L241" s="1">
        <v>43384</v>
      </c>
      <c r="M241" t="s">
        <v>80</v>
      </c>
      <c r="N241" t="s">
        <v>44</v>
      </c>
      <c r="O241" t="s">
        <v>45</v>
      </c>
      <c r="P241" t="s">
        <v>46</v>
      </c>
      <c r="Q241" t="s">
        <v>38</v>
      </c>
      <c r="R241" t="s">
        <v>48</v>
      </c>
      <c r="S241">
        <v>3.88</v>
      </c>
      <c r="T241">
        <v>3</v>
      </c>
      <c r="U241">
        <v>7</v>
      </c>
      <c r="V241" s="1">
        <v>43144</v>
      </c>
      <c r="W241">
        <v>0</v>
      </c>
      <c r="X241">
        <v>12</v>
      </c>
    </row>
    <row r="242" spans="1:24" x14ac:dyDescent="0.25">
      <c r="A242" t="s">
        <v>394</v>
      </c>
      <c r="B242">
        <v>10086</v>
      </c>
      <c r="C242">
        <v>150290</v>
      </c>
      <c r="D242" t="s">
        <v>395</v>
      </c>
      <c r="E242" t="s">
        <v>28</v>
      </c>
      <c r="F242">
        <v>2056</v>
      </c>
      <c r="G242" s="1">
        <v>26624</v>
      </c>
      <c r="H242" t="s">
        <v>51</v>
      </c>
      <c r="I242" t="s">
        <v>30</v>
      </c>
      <c r="J242" t="s">
        <v>31</v>
      </c>
      <c r="K242" s="1">
        <v>42917</v>
      </c>
      <c r="L242" s="1">
        <v>32874</v>
      </c>
      <c r="M242" t="s">
        <v>34</v>
      </c>
      <c r="N242" t="s">
        <v>35</v>
      </c>
      <c r="O242" t="s">
        <v>45</v>
      </c>
      <c r="P242" t="s">
        <v>187</v>
      </c>
      <c r="Q242" t="s">
        <v>47</v>
      </c>
      <c r="R242" t="s">
        <v>48</v>
      </c>
      <c r="S242">
        <v>4.9400000000000004</v>
      </c>
      <c r="T242">
        <v>3</v>
      </c>
      <c r="U242">
        <v>5</v>
      </c>
      <c r="V242" s="1">
        <v>43618</v>
      </c>
      <c r="W242">
        <v>0</v>
      </c>
      <c r="X242">
        <v>17</v>
      </c>
    </row>
    <row r="243" spans="1:24" x14ac:dyDescent="0.25">
      <c r="A243" t="s">
        <v>396</v>
      </c>
      <c r="B243">
        <v>10054</v>
      </c>
      <c r="C243">
        <v>60627</v>
      </c>
      <c r="D243" t="s">
        <v>27</v>
      </c>
      <c r="E243" t="s">
        <v>28</v>
      </c>
      <c r="F243">
        <v>1886</v>
      </c>
      <c r="G243" s="1">
        <v>27161</v>
      </c>
      <c r="H243" t="s">
        <v>51</v>
      </c>
      <c r="I243" t="s">
        <v>127</v>
      </c>
      <c r="J243" t="s">
        <v>31</v>
      </c>
      <c r="K243" s="1">
        <v>41791</v>
      </c>
      <c r="L243" s="1">
        <v>32874</v>
      </c>
      <c r="M243" t="s">
        <v>34</v>
      </c>
      <c r="N243" t="s">
        <v>35</v>
      </c>
      <c r="O243" t="s">
        <v>36</v>
      </c>
      <c r="P243" t="s">
        <v>81</v>
      </c>
      <c r="Q243" t="s">
        <v>191</v>
      </c>
      <c r="R243" t="s">
        <v>48</v>
      </c>
      <c r="S243">
        <v>5</v>
      </c>
      <c r="T243">
        <v>4</v>
      </c>
      <c r="U243">
        <v>0</v>
      </c>
      <c r="V243" s="1">
        <v>43496</v>
      </c>
      <c r="W243">
        <v>0</v>
      </c>
      <c r="X243">
        <v>8</v>
      </c>
    </row>
    <row r="244" spans="1:24" x14ac:dyDescent="0.25">
      <c r="A244" t="s">
        <v>397</v>
      </c>
      <c r="B244">
        <v>10065</v>
      </c>
      <c r="C244">
        <v>53180</v>
      </c>
      <c r="D244" t="s">
        <v>27</v>
      </c>
      <c r="E244" t="s">
        <v>28</v>
      </c>
      <c r="F244">
        <v>2155</v>
      </c>
      <c r="G244" s="1">
        <v>31854</v>
      </c>
      <c r="H244" t="s">
        <v>29</v>
      </c>
      <c r="I244" t="s">
        <v>30</v>
      </c>
      <c r="J244" t="s">
        <v>31</v>
      </c>
      <c r="K244" s="1">
        <v>40637</v>
      </c>
      <c r="L244" s="1">
        <v>43325</v>
      </c>
      <c r="M244" t="s">
        <v>80</v>
      </c>
      <c r="N244" t="s">
        <v>44</v>
      </c>
      <c r="O244" t="s">
        <v>36</v>
      </c>
      <c r="P244" t="s">
        <v>53</v>
      </c>
      <c r="Q244" t="s">
        <v>60</v>
      </c>
      <c r="R244" t="s">
        <v>48</v>
      </c>
      <c r="S244">
        <v>5</v>
      </c>
      <c r="T244">
        <v>5</v>
      </c>
      <c r="U244">
        <v>0</v>
      </c>
      <c r="V244" s="1">
        <v>43138</v>
      </c>
      <c r="W244">
        <v>0</v>
      </c>
      <c r="X244">
        <v>4</v>
      </c>
    </row>
    <row r="245" spans="1:24" x14ac:dyDescent="0.25">
      <c r="A245" t="s">
        <v>398</v>
      </c>
      <c r="B245">
        <v>10198</v>
      </c>
      <c r="C245">
        <v>140920</v>
      </c>
      <c r="D245" t="s">
        <v>399</v>
      </c>
      <c r="E245" t="s">
        <v>28</v>
      </c>
      <c r="F245">
        <v>2481</v>
      </c>
      <c r="G245" s="1">
        <v>26788</v>
      </c>
      <c r="H245" t="s">
        <v>29</v>
      </c>
      <c r="I245" t="s">
        <v>30</v>
      </c>
      <c r="J245" t="s">
        <v>31</v>
      </c>
      <c r="K245" s="1">
        <v>41294</v>
      </c>
      <c r="L245" s="1">
        <v>32874</v>
      </c>
      <c r="M245" t="s">
        <v>34</v>
      </c>
      <c r="N245" t="s">
        <v>35</v>
      </c>
      <c r="O245" t="s">
        <v>45</v>
      </c>
      <c r="P245" t="s">
        <v>137</v>
      </c>
      <c r="Q245" t="s">
        <v>47</v>
      </c>
      <c r="R245" t="s">
        <v>48</v>
      </c>
      <c r="S245">
        <v>3.6</v>
      </c>
      <c r="T245">
        <v>5</v>
      </c>
      <c r="U245">
        <v>7</v>
      </c>
      <c r="V245" s="1">
        <v>43514</v>
      </c>
      <c r="W245">
        <v>0</v>
      </c>
      <c r="X245">
        <v>13</v>
      </c>
    </row>
    <row r="246" spans="1:24" x14ac:dyDescent="0.25">
      <c r="A246" t="s">
        <v>400</v>
      </c>
      <c r="B246">
        <v>10222</v>
      </c>
      <c r="C246">
        <v>148999</v>
      </c>
      <c r="D246" t="s">
        <v>399</v>
      </c>
      <c r="E246" t="s">
        <v>28</v>
      </c>
      <c r="F246">
        <v>1915</v>
      </c>
      <c r="G246" s="1">
        <v>23468</v>
      </c>
      <c r="H246" t="s">
        <v>29</v>
      </c>
      <c r="I246" t="s">
        <v>57</v>
      </c>
      <c r="J246" t="s">
        <v>31</v>
      </c>
      <c r="K246" s="1">
        <v>41153</v>
      </c>
      <c r="L246" s="1">
        <v>42105</v>
      </c>
      <c r="M246" t="s">
        <v>52</v>
      </c>
      <c r="N246" t="s">
        <v>44</v>
      </c>
      <c r="O246" t="s">
        <v>45</v>
      </c>
      <c r="P246" t="s">
        <v>137</v>
      </c>
      <c r="Q246" t="s">
        <v>74</v>
      </c>
      <c r="R246" t="s">
        <v>48</v>
      </c>
      <c r="S246">
        <v>4.3</v>
      </c>
      <c r="T246">
        <v>4</v>
      </c>
      <c r="U246">
        <v>6</v>
      </c>
      <c r="V246" s="1">
        <v>42095</v>
      </c>
      <c r="W246">
        <v>0</v>
      </c>
      <c r="X246">
        <v>8</v>
      </c>
    </row>
    <row r="247" spans="1:24" x14ac:dyDescent="0.25">
      <c r="A247" t="s">
        <v>401</v>
      </c>
      <c r="B247">
        <v>10126</v>
      </c>
      <c r="C247">
        <v>86214</v>
      </c>
      <c r="D247" t="s">
        <v>64</v>
      </c>
      <c r="E247" t="s">
        <v>28</v>
      </c>
      <c r="F247">
        <v>2132</v>
      </c>
      <c r="G247" s="1">
        <v>31617</v>
      </c>
      <c r="H247" t="s">
        <v>51</v>
      </c>
      <c r="I247" t="s">
        <v>42</v>
      </c>
      <c r="J247" t="s">
        <v>31</v>
      </c>
      <c r="K247" s="1">
        <v>41040</v>
      </c>
      <c r="L247" s="1">
        <v>32874</v>
      </c>
      <c r="M247" t="s">
        <v>34</v>
      </c>
      <c r="N247" t="s">
        <v>35</v>
      </c>
      <c r="O247" t="s">
        <v>65</v>
      </c>
      <c r="P247" t="s">
        <v>66</v>
      </c>
      <c r="Q247" t="s">
        <v>47</v>
      </c>
      <c r="R247" t="s">
        <v>48</v>
      </c>
      <c r="S247">
        <v>4.2</v>
      </c>
      <c r="T247">
        <v>3</v>
      </c>
      <c r="U247">
        <v>6</v>
      </c>
      <c r="V247" s="1">
        <v>43509</v>
      </c>
      <c r="W247">
        <v>0</v>
      </c>
      <c r="X247">
        <v>2</v>
      </c>
    </row>
    <row r="248" spans="1:24" x14ac:dyDescent="0.25">
      <c r="A248" t="s">
        <v>402</v>
      </c>
      <c r="B248">
        <v>10295</v>
      </c>
      <c r="C248">
        <v>47750</v>
      </c>
      <c r="D248" t="s">
        <v>27</v>
      </c>
      <c r="E248" t="s">
        <v>28</v>
      </c>
      <c r="F248">
        <v>1801</v>
      </c>
      <c r="G248" s="1">
        <v>24995</v>
      </c>
      <c r="H248" t="s">
        <v>51</v>
      </c>
      <c r="I248" t="s">
        <v>30</v>
      </c>
      <c r="J248" t="s">
        <v>31</v>
      </c>
      <c r="K248" s="1">
        <v>42467</v>
      </c>
      <c r="L248" s="1">
        <v>32874</v>
      </c>
      <c r="M248" t="s">
        <v>34</v>
      </c>
      <c r="N248" t="s">
        <v>35</v>
      </c>
      <c r="O248" t="s">
        <v>36</v>
      </c>
      <c r="P248" t="s">
        <v>89</v>
      </c>
      <c r="Q248" t="s">
        <v>74</v>
      </c>
      <c r="R248" t="s">
        <v>108</v>
      </c>
      <c r="S248">
        <v>2.6</v>
      </c>
      <c r="T248">
        <v>4</v>
      </c>
      <c r="U248">
        <v>0</v>
      </c>
      <c r="V248" s="1">
        <v>43514</v>
      </c>
      <c r="W248">
        <v>5</v>
      </c>
      <c r="X248">
        <v>4</v>
      </c>
    </row>
    <row r="249" spans="1:24" x14ac:dyDescent="0.25">
      <c r="A249" t="s">
        <v>403</v>
      </c>
      <c r="B249">
        <v>10260</v>
      </c>
      <c r="C249">
        <v>46428</v>
      </c>
      <c r="D249" t="s">
        <v>27</v>
      </c>
      <c r="E249" t="s">
        <v>28</v>
      </c>
      <c r="F249">
        <v>2148</v>
      </c>
      <c r="G249" s="1">
        <v>27384</v>
      </c>
      <c r="H249" t="s">
        <v>29</v>
      </c>
      <c r="I249" t="s">
        <v>30</v>
      </c>
      <c r="J249" t="s">
        <v>31</v>
      </c>
      <c r="K249" s="1">
        <v>39934</v>
      </c>
      <c r="L249" s="1">
        <v>43311</v>
      </c>
      <c r="M249" t="s">
        <v>152</v>
      </c>
      <c r="N249" t="s">
        <v>44</v>
      </c>
      <c r="O249" t="s">
        <v>36</v>
      </c>
      <c r="P249" t="s">
        <v>37</v>
      </c>
      <c r="Q249" t="s">
        <v>60</v>
      </c>
      <c r="R249" t="s">
        <v>48</v>
      </c>
      <c r="S249">
        <v>4.5999999999999996</v>
      </c>
      <c r="T249">
        <v>5</v>
      </c>
      <c r="U249">
        <v>0</v>
      </c>
      <c r="V249" s="1">
        <v>43222</v>
      </c>
      <c r="W249">
        <v>0</v>
      </c>
      <c r="X249">
        <v>7</v>
      </c>
    </row>
    <row r="250" spans="1:24" x14ac:dyDescent="0.25">
      <c r="A250" t="s">
        <v>404</v>
      </c>
      <c r="B250">
        <v>10233</v>
      </c>
      <c r="C250">
        <v>57975</v>
      </c>
      <c r="D250" t="s">
        <v>50</v>
      </c>
      <c r="E250" t="s">
        <v>28</v>
      </c>
      <c r="F250">
        <v>2062</v>
      </c>
      <c r="G250" s="1">
        <v>31528</v>
      </c>
      <c r="H250" t="s">
        <v>29</v>
      </c>
      <c r="I250" t="s">
        <v>42</v>
      </c>
      <c r="J250" t="s">
        <v>31</v>
      </c>
      <c r="K250" s="1">
        <v>40420</v>
      </c>
      <c r="L250" s="1">
        <v>32874</v>
      </c>
      <c r="M250" t="s">
        <v>34</v>
      </c>
      <c r="N250" t="s">
        <v>35</v>
      </c>
      <c r="O250" t="s">
        <v>36</v>
      </c>
      <c r="P250" t="s">
        <v>89</v>
      </c>
      <c r="Q250" t="s">
        <v>107</v>
      </c>
      <c r="R250" t="s">
        <v>48</v>
      </c>
      <c r="S250">
        <v>4.0999999999999996</v>
      </c>
      <c r="T250">
        <v>3</v>
      </c>
      <c r="U250">
        <v>0</v>
      </c>
      <c r="V250" s="1">
        <v>43739</v>
      </c>
      <c r="W250">
        <v>0</v>
      </c>
      <c r="X250">
        <v>13</v>
      </c>
    </row>
    <row r="251" spans="1:24" x14ac:dyDescent="0.25">
      <c r="A251" t="s">
        <v>405</v>
      </c>
      <c r="B251">
        <v>10229</v>
      </c>
      <c r="C251">
        <v>88527</v>
      </c>
      <c r="D251" t="s">
        <v>406</v>
      </c>
      <c r="E251" t="s">
        <v>28</v>
      </c>
      <c r="F251">
        <v>2452</v>
      </c>
      <c r="G251" s="1">
        <v>32128</v>
      </c>
      <c r="H251" t="s">
        <v>29</v>
      </c>
      <c r="I251" t="s">
        <v>57</v>
      </c>
      <c r="J251" t="s">
        <v>31</v>
      </c>
      <c r="K251" s="1">
        <v>42125</v>
      </c>
      <c r="L251" s="1">
        <v>42308</v>
      </c>
      <c r="M251" t="s">
        <v>52</v>
      </c>
      <c r="N251" t="s">
        <v>44</v>
      </c>
      <c r="O251" t="s">
        <v>45</v>
      </c>
      <c r="P251" t="s">
        <v>46</v>
      </c>
      <c r="Q251" t="s">
        <v>38</v>
      </c>
      <c r="R251" t="s">
        <v>48</v>
      </c>
      <c r="S251">
        <v>4.2</v>
      </c>
      <c r="T251">
        <v>3</v>
      </c>
      <c r="U251">
        <v>5</v>
      </c>
      <c r="V251" s="1">
        <v>42114</v>
      </c>
      <c r="W251">
        <v>0</v>
      </c>
      <c r="X251">
        <v>2</v>
      </c>
    </row>
    <row r="252" spans="1:24" x14ac:dyDescent="0.25">
      <c r="A252" t="s">
        <v>407</v>
      </c>
      <c r="B252">
        <v>10169</v>
      </c>
      <c r="C252">
        <v>56147</v>
      </c>
      <c r="D252" t="s">
        <v>27</v>
      </c>
      <c r="E252" t="s">
        <v>28</v>
      </c>
      <c r="F252">
        <v>2154</v>
      </c>
      <c r="G252" s="1">
        <v>32423</v>
      </c>
      <c r="H252" t="s">
        <v>51</v>
      </c>
      <c r="I252" t="s">
        <v>42</v>
      </c>
      <c r="J252" t="s">
        <v>31</v>
      </c>
      <c r="K252" s="1">
        <v>41911</v>
      </c>
      <c r="L252" s="1">
        <v>32874</v>
      </c>
      <c r="M252" t="s">
        <v>34</v>
      </c>
      <c r="N252" t="s">
        <v>35</v>
      </c>
      <c r="O252" t="s">
        <v>36</v>
      </c>
      <c r="P252" t="s">
        <v>55</v>
      </c>
      <c r="Q252" t="s">
        <v>38</v>
      </c>
      <c r="R252" t="s">
        <v>48</v>
      </c>
      <c r="S252">
        <v>3.51</v>
      </c>
      <c r="T252">
        <v>3</v>
      </c>
      <c r="U252">
        <v>0</v>
      </c>
      <c r="V252" s="1">
        <v>43514</v>
      </c>
      <c r="W252">
        <v>0</v>
      </c>
      <c r="X252">
        <v>2</v>
      </c>
    </row>
    <row r="253" spans="1:24" x14ac:dyDescent="0.25">
      <c r="A253" t="s">
        <v>408</v>
      </c>
      <c r="B253">
        <v>10071</v>
      </c>
      <c r="C253">
        <v>50923</v>
      </c>
      <c r="D253" t="s">
        <v>27</v>
      </c>
      <c r="E253" t="s">
        <v>28</v>
      </c>
      <c r="F253">
        <v>2191</v>
      </c>
      <c r="G253" s="1">
        <v>27670</v>
      </c>
      <c r="H253" t="s">
        <v>51</v>
      </c>
      <c r="I253" t="s">
        <v>30</v>
      </c>
      <c r="J253" t="s">
        <v>31</v>
      </c>
      <c r="K253" s="1">
        <v>41547</v>
      </c>
      <c r="L253" s="1">
        <v>32874</v>
      </c>
      <c r="M253" t="s">
        <v>34</v>
      </c>
      <c r="N253" t="s">
        <v>35</v>
      </c>
      <c r="O253" t="s">
        <v>36</v>
      </c>
      <c r="P253" t="s">
        <v>59</v>
      </c>
      <c r="Q253" t="s">
        <v>60</v>
      </c>
      <c r="R253" t="s">
        <v>48</v>
      </c>
      <c r="S253">
        <v>5</v>
      </c>
      <c r="T253">
        <v>5</v>
      </c>
      <c r="U253">
        <v>0</v>
      </c>
      <c r="V253" s="1">
        <v>43618</v>
      </c>
      <c r="W253">
        <v>0</v>
      </c>
      <c r="X253">
        <v>14</v>
      </c>
    </row>
    <row r="254" spans="1:24" x14ac:dyDescent="0.25">
      <c r="A254" t="s">
        <v>409</v>
      </c>
      <c r="B254">
        <v>10179</v>
      </c>
      <c r="C254">
        <v>50750</v>
      </c>
      <c r="D254" t="s">
        <v>215</v>
      </c>
      <c r="E254" t="s">
        <v>28</v>
      </c>
      <c r="F254">
        <v>1773</v>
      </c>
      <c r="G254" s="1">
        <v>29690</v>
      </c>
      <c r="H254" t="s">
        <v>51</v>
      </c>
      <c r="I254" t="s">
        <v>42</v>
      </c>
      <c r="J254" t="s">
        <v>31</v>
      </c>
      <c r="K254" s="1">
        <v>41912</v>
      </c>
      <c r="L254" s="1">
        <v>32874</v>
      </c>
      <c r="M254" t="s">
        <v>34</v>
      </c>
      <c r="N254" t="s">
        <v>35</v>
      </c>
      <c r="O254" t="s">
        <v>45</v>
      </c>
      <c r="P254" t="s">
        <v>77</v>
      </c>
      <c r="Q254" t="s">
        <v>38</v>
      </c>
      <c r="R254" t="s">
        <v>48</v>
      </c>
      <c r="S254">
        <v>3.31</v>
      </c>
      <c r="T254">
        <v>3</v>
      </c>
      <c r="U254">
        <v>6</v>
      </c>
      <c r="V254" s="1">
        <v>43647</v>
      </c>
      <c r="W254">
        <v>0</v>
      </c>
      <c r="X254">
        <v>7</v>
      </c>
    </row>
    <row r="255" spans="1:24" x14ac:dyDescent="0.25">
      <c r="A255" t="s">
        <v>410</v>
      </c>
      <c r="B255">
        <v>10091</v>
      </c>
      <c r="C255">
        <v>52087</v>
      </c>
      <c r="D255" t="s">
        <v>27</v>
      </c>
      <c r="E255" t="s">
        <v>28</v>
      </c>
      <c r="F255">
        <v>2149</v>
      </c>
      <c r="G255" s="1">
        <v>31283</v>
      </c>
      <c r="H255" t="s">
        <v>51</v>
      </c>
      <c r="I255" t="s">
        <v>42</v>
      </c>
      <c r="J255" t="s">
        <v>31</v>
      </c>
      <c r="K255" s="1">
        <v>41505</v>
      </c>
      <c r="L255" s="1">
        <v>32874</v>
      </c>
      <c r="M255" t="s">
        <v>34</v>
      </c>
      <c r="N255" t="s">
        <v>35</v>
      </c>
      <c r="O255" t="s">
        <v>36</v>
      </c>
      <c r="P255" t="s">
        <v>62</v>
      </c>
      <c r="Q255" t="s">
        <v>38</v>
      </c>
      <c r="R255" t="s">
        <v>48</v>
      </c>
      <c r="S255">
        <v>4.8099999999999996</v>
      </c>
      <c r="T255">
        <v>4</v>
      </c>
      <c r="U255">
        <v>0</v>
      </c>
      <c r="V255" s="1">
        <v>43511</v>
      </c>
      <c r="W255">
        <v>0</v>
      </c>
      <c r="X255">
        <v>15</v>
      </c>
    </row>
    <row r="256" spans="1:24" x14ac:dyDescent="0.25">
      <c r="A256" t="s">
        <v>411</v>
      </c>
      <c r="B256">
        <v>10178</v>
      </c>
      <c r="C256">
        <v>87826</v>
      </c>
      <c r="D256" t="s">
        <v>85</v>
      </c>
      <c r="E256" t="s">
        <v>28</v>
      </c>
      <c r="F256">
        <v>2110</v>
      </c>
      <c r="G256" s="1">
        <v>25782</v>
      </c>
      <c r="H256" t="s">
        <v>29</v>
      </c>
      <c r="I256" t="s">
        <v>42</v>
      </c>
      <c r="J256" t="s">
        <v>31</v>
      </c>
      <c r="K256" s="1">
        <v>42125</v>
      </c>
      <c r="L256" s="1">
        <v>32874</v>
      </c>
      <c r="M256" t="s">
        <v>34</v>
      </c>
      <c r="N256" t="s">
        <v>35</v>
      </c>
      <c r="O256" t="s">
        <v>45</v>
      </c>
      <c r="P256" t="s">
        <v>46</v>
      </c>
      <c r="Q256" t="s">
        <v>70</v>
      </c>
      <c r="R256" t="s">
        <v>48</v>
      </c>
      <c r="S256">
        <v>3.32</v>
      </c>
      <c r="T256">
        <v>3</v>
      </c>
      <c r="U256">
        <v>7</v>
      </c>
      <c r="V256" s="1">
        <v>43479</v>
      </c>
      <c r="W256">
        <v>0</v>
      </c>
      <c r="X256">
        <v>16</v>
      </c>
    </row>
    <row r="257" spans="1:24" x14ac:dyDescent="0.25">
      <c r="A257" t="s">
        <v>412</v>
      </c>
      <c r="B257">
        <v>10039</v>
      </c>
      <c r="C257">
        <v>51920</v>
      </c>
      <c r="D257" t="s">
        <v>268</v>
      </c>
      <c r="E257" t="s">
        <v>28</v>
      </c>
      <c r="F257">
        <v>2330</v>
      </c>
      <c r="G257" s="1">
        <v>32282</v>
      </c>
      <c r="H257" t="s">
        <v>51</v>
      </c>
      <c r="I257" t="s">
        <v>30</v>
      </c>
      <c r="J257" t="s">
        <v>31</v>
      </c>
      <c r="K257" s="1">
        <v>42009</v>
      </c>
      <c r="L257" s="1">
        <v>32874</v>
      </c>
      <c r="M257" t="s">
        <v>34</v>
      </c>
      <c r="N257" t="s">
        <v>35</v>
      </c>
      <c r="O257" t="s">
        <v>116</v>
      </c>
      <c r="P257" t="s">
        <v>117</v>
      </c>
      <c r="Q257" t="s">
        <v>191</v>
      </c>
      <c r="R257" t="s">
        <v>48</v>
      </c>
      <c r="S257">
        <v>5</v>
      </c>
      <c r="T257">
        <v>3</v>
      </c>
      <c r="U257">
        <v>5</v>
      </c>
      <c r="V257" s="1">
        <v>43480</v>
      </c>
      <c r="W257">
        <v>0</v>
      </c>
      <c r="X257">
        <v>2</v>
      </c>
    </row>
    <row r="258" spans="1:24" x14ac:dyDescent="0.25">
      <c r="A258" t="s">
        <v>413</v>
      </c>
      <c r="B258">
        <v>10095</v>
      </c>
      <c r="C258">
        <v>63878</v>
      </c>
      <c r="D258" t="s">
        <v>50</v>
      </c>
      <c r="E258" t="s">
        <v>28</v>
      </c>
      <c r="F258">
        <v>1851</v>
      </c>
      <c r="G258" s="1">
        <v>32106</v>
      </c>
      <c r="H258" t="s">
        <v>51</v>
      </c>
      <c r="I258" t="s">
        <v>30</v>
      </c>
      <c r="J258" t="s">
        <v>31</v>
      </c>
      <c r="K258" s="1">
        <v>40112</v>
      </c>
      <c r="L258" s="1">
        <v>42220</v>
      </c>
      <c r="M258" t="s">
        <v>285</v>
      </c>
      <c r="N258" t="s">
        <v>44</v>
      </c>
      <c r="O258" t="s">
        <v>36</v>
      </c>
      <c r="P258" t="s">
        <v>37</v>
      </c>
      <c r="Q258" t="s">
        <v>107</v>
      </c>
      <c r="R258" t="s">
        <v>48</v>
      </c>
      <c r="S258">
        <v>4.68</v>
      </c>
      <c r="T258">
        <v>4</v>
      </c>
      <c r="U258">
        <v>0</v>
      </c>
      <c r="V258" s="1">
        <v>42039</v>
      </c>
      <c r="W258">
        <v>0</v>
      </c>
      <c r="X258">
        <v>20</v>
      </c>
    </row>
    <row r="259" spans="1:24" x14ac:dyDescent="0.25">
      <c r="A259" t="s">
        <v>414</v>
      </c>
      <c r="B259">
        <v>10027</v>
      </c>
      <c r="C259">
        <v>60656</v>
      </c>
      <c r="D259" t="s">
        <v>50</v>
      </c>
      <c r="E259" t="s">
        <v>28</v>
      </c>
      <c r="F259">
        <v>2045</v>
      </c>
      <c r="G259" s="1">
        <v>23314</v>
      </c>
      <c r="H259" t="s">
        <v>29</v>
      </c>
      <c r="I259" t="s">
        <v>30</v>
      </c>
      <c r="J259" t="s">
        <v>31</v>
      </c>
      <c r="K259" s="1">
        <v>41911</v>
      </c>
      <c r="L259" s="1">
        <v>32874</v>
      </c>
      <c r="M259" t="s">
        <v>34</v>
      </c>
      <c r="N259" t="s">
        <v>35</v>
      </c>
      <c r="O259" t="s">
        <v>36</v>
      </c>
      <c r="P259" t="s">
        <v>55</v>
      </c>
      <c r="Q259" t="s">
        <v>47</v>
      </c>
      <c r="R259" t="s">
        <v>39</v>
      </c>
      <c r="S259">
        <v>4.3</v>
      </c>
      <c r="T259">
        <v>3</v>
      </c>
      <c r="U259">
        <v>0</v>
      </c>
      <c r="V259" s="1">
        <v>43493</v>
      </c>
      <c r="W259">
        <v>0</v>
      </c>
      <c r="X259">
        <v>4</v>
      </c>
    </row>
    <row r="260" spans="1:24" x14ac:dyDescent="0.25">
      <c r="A260" t="s">
        <v>415</v>
      </c>
      <c r="B260">
        <v>10291</v>
      </c>
      <c r="C260">
        <v>72992</v>
      </c>
      <c r="D260" t="s">
        <v>171</v>
      </c>
      <c r="E260" t="s">
        <v>28</v>
      </c>
      <c r="F260">
        <v>1886</v>
      </c>
      <c r="G260" s="1">
        <v>30910</v>
      </c>
      <c r="H260" t="s">
        <v>29</v>
      </c>
      <c r="I260" t="s">
        <v>57</v>
      </c>
      <c r="J260" t="s">
        <v>31</v>
      </c>
      <c r="K260" s="1">
        <v>41777</v>
      </c>
      <c r="L260" s="1">
        <v>32874</v>
      </c>
      <c r="M260" t="s">
        <v>34</v>
      </c>
      <c r="N260" t="s">
        <v>35</v>
      </c>
      <c r="O260" t="s">
        <v>131</v>
      </c>
      <c r="P260" t="s">
        <v>172</v>
      </c>
      <c r="Q260" t="s">
        <v>74</v>
      </c>
      <c r="R260" t="s">
        <v>108</v>
      </c>
      <c r="S260">
        <v>2.4</v>
      </c>
      <c r="T260">
        <v>4</v>
      </c>
      <c r="U260">
        <v>0</v>
      </c>
      <c r="V260" s="1">
        <v>43481</v>
      </c>
      <c r="W260">
        <v>2</v>
      </c>
      <c r="X260">
        <v>16</v>
      </c>
    </row>
    <row r="261" spans="1:24" x14ac:dyDescent="0.25">
      <c r="A261" t="s">
        <v>416</v>
      </c>
      <c r="B261">
        <v>10153</v>
      </c>
      <c r="C261">
        <v>55000</v>
      </c>
      <c r="D261" t="s">
        <v>268</v>
      </c>
      <c r="E261" t="s">
        <v>28</v>
      </c>
      <c r="F261">
        <v>1844</v>
      </c>
      <c r="G261" s="1">
        <v>31942</v>
      </c>
      <c r="H261" t="s">
        <v>51</v>
      </c>
      <c r="I261" t="s">
        <v>42</v>
      </c>
      <c r="J261" t="s">
        <v>31</v>
      </c>
      <c r="K261" s="1">
        <v>40812</v>
      </c>
      <c r="L261" s="1">
        <v>41542</v>
      </c>
      <c r="M261" t="s">
        <v>43</v>
      </c>
      <c r="N261" t="s">
        <v>44</v>
      </c>
      <c r="O261" t="s">
        <v>116</v>
      </c>
      <c r="P261" t="s">
        <v>117</v>
      </c>
      <c r="Q261" t="s">
        <v>74</v>
      </c>
      <c r="R261" t="s">
        <v>48</v>
      </c>
      <c r="S261">
        <v>3.8</v>
      </c>
      <c r="T261">
        <v>4</v>
      </c>
      <c r="U261">
        <v>4</v>
      </c>
      <c r="V261" s="1">
        <v>41501</v>
      </c>
      <c r="W261">
        <v>0</v>
      </c>
      <c r="X261">
        <v>17</v>
      </c>
    </row>
    <row r="262" spans="1:24" x14ac:dyDescent="0.25">
      <c r="A262" t="s">
        <v>417</v>
      </c>
      <c r="B262">
        <v>10157</v>
      </c>
      <c r="C262">
        <v>58939</v>
      </c>
      <c r="D262" t="s">
        <v>27</v>
      </c>
      <c r="E262" t="s">
        <v>28</v>
      </c>
      <c r="F262">
        <v>2130</v>
      </c>
      <c r="G262" s="1">
        <v>23775</v>
      </c>
      <c r="H262" t="s">
        <v>51</v>
      </c>
      <c r="I262" t="s">
        <v>30</v>
      </c>
      <c r="J262" t="s">
        <v>31</v>
      </c>
      <c r="K262" s="1">
        <v>41589</v>
      </c>
      <c r="L262" s="1">
        <v>32874</v>
      </c>
      <c r="M262" t="s">
        <v>34</v>
      </c>
      <c r="N262" t="s">
        <v>35</v>
      </c>
      <c r="O262" t="s">
        <v>36</v>
      </c>
      <c r="P262" t="s">
        <v>69</v>
      </c>
      <c r="Q262" t="s">
        <v>70</v>
      </c>
      <c r="R262" t="s">
        <v>48</v>
      </c>
      <c r="S262">
        <v>3.73</v>
      </c>
      <c r="T262">
        <v>3</v>
      </c>
      <c r="U262">
        <v>0</v>
      </c>
      <c r="V262" s="1">
        <v>43489</v>
      </c>
      <c r="W262">
        <v>0</v>
      </c>
      <c r="X262">
        <v>16</v>
      </c>
    </row>
    <row r="263" spans="1:24" x14ac:dyDescent="0.25">
      <c r="A263" t="s">
        <v>418</v>
      </c>
      <c r="B263">
        <v>10119</v>
      </c>
      <c r="C263">
        <v>66593</v>
      </c>
      <c r="D263" t="s">
        <v>76</v>
      </c>
      <c r="E263" t="s">
        <v>28</v>
      </c>
      <c r="F263">
        <v>2360</v>
      </c>
      <c r="G263" s="1">
        <v>27001</v>
      </c>
      <c r="H263" t="s">
        <v>51</v>
      </c>
      <c r="I263" t="s">
        <v>42</v>
      </c>
      <c r="J263" t="s">
        <v>31</v>
      </c>
      <c r="K263" s="1">
        <v>40822</v>
      </c>
      <c r="L263" s="1">
        <v>32874</v>
      </c>
      <c r="M263" t="s">
        <v>34</v>
      </c>
      <c r="N263" t="s">
        <v>35</v>
      </c>
      <c r="O263" t="s">
        <v>45</v>
      </c>
      <c r="P263" t="s">
        <v>156</v>
      </c>
      <c r="Q263" t="s">
        <v>38</v>
      </c>
      <c r="R263" t="s">
        <v>48</v>
      </c>
      <c r="S263">
        <v>4.3</v>
      </c>
      <c r="T263">
        <v>3</v>
      </c>
      <c r="U263">
        <v>5</v>
      </c>
      <c r="V263" s="1">
        <v>43679</v>
      </c>
      <c r="W263">
        <v>0</v>
      </c>
      <c r="X263">
        <v>19</v>
      </c>
    </row>
    <row r="264" spans="1:24" x14ac:dyDescent="0.25">
      <c r="A264" t="s">
        <v>419</v>
      </c>
      <c r="B264">
        <v>10180</v>
      </c>
      <c r="C264">
        <v>87565</v>
      </c>
      <c r="D264" t="s">
        <v>169</v>
      </c>
      <c r="E264" t="s">
        <v>28</v>
      </c>
      <c r="F264">
        <v>1545</v>
      </c>
      <c r="G264" s="1">
        <v>30561</v>
      </c>
      <c r="H264" t="s">
        <v>29</v>
      </c>
      <c r="I264" t="s">
        <v>42</v>
      </c>
      <c r="J264" t="s">
        <v>31</v>
      </c>
      <c r="K264" s="1">
        <v>42551</v>
      </c>
      <c r="L264" s="1">
        <v>32874</v>
      </c>
      <c r="M264" t="s">
        <v>34</v>
      </c>
      <c r="N264" t="s">
        <v>35</v>
      </c>
      <c r="O264" t="s">
        <v>45</v>
      </c>
      <c r="P264" t="s">
        <v>77</v>
      </c>
      <c r="Q264" t="s">
        <v>38</v>
      </c>
      <c r="R264" t="s">
        <v>48</v>
      </c>
      <c r="S264">
        <v>3.27</v>
      </c>
      <c r="T264">
        <v>4</v>
      </c>
      <c r="U264">
        <v>5</v>
      </c>
      <c r="V264" s="1">
        <v>43479</v>
      </c>
      <c r="W264">
        <v>0</v>
      </c>
      <c r="X264">
        <v>13</v>
      </c>
    </row>
    <row r="265" spans="1:24" x14ac:dyDescent="0.25">
      <c r="A265" t="s">
        <v>420</v>
      </c>
      <c r="B265">
        <v>10302</v>
      </c>
      <c r="C265">
        <v>64021</v>
      </c>
      <c r="D265" t="s">
        <v>27</v>
      </c>
      <c r="E265" t="s">
        <v>28</v>
      </c>
      <c r="F265">
        <v>2093</v>
      </c>
      <c r="G265" s="1">
        <v>25039</v>
      </c>
      <c r="H265" t="s">
        <v>51</v>
      </c>
      <c r="I265" t="s">
        <v>42</v>
      </c>
      <c r="J265" t="s">
        <v>31</v>
      </c>
      <c r="K265" s="1">
        <v>40959</v>
      </c>
      <c r="L265" s="1">
        <v>32874</v>
      </c>
      <c r="M265" t="s">
        <v>34</v>
      </c>
      <c r="N265" t="s">
        <v>35</v>
      </c>
      <c r="O265" t="s">
        <v>36</v>
      </c>
      <c r="P265" t="s">
        <v>73</v>
      </c>
      <c r="Q265" t="s">
        <v>47</v>
      </c>
      <c r="R265" t="s">
        <v>181</v>
      </c>
      <c r="S265">
        <v>2.4</v>
      </c>
      <c r="T265">
        <v>2</v>
      </c>
      <c r="U265">
        <v>1</v>
      </c>
      <c r="V265" s="1">
        <v>43521</v>
      </c>
      <c r="W265">
        <v>6</v>
      </c>
      <c r="X265">
        <v>20</v>
      </c>
    </row>
    <row r="266" spans="1:24" x14ac:dyDescent="0.25">
      <c r="A266" t="s">
        <v>421</v>
      </c>
      <c r="B266">
        <v>10090</v>
      </c>
      <c r="C266">
        <v>65714</v>
      </c>
      <c r="D266" t="s">
        <v>119</v>
      </c>
      <c r="E266" t="s">
        <v>28</v>
      </c>
      <c r="F266">
        <v>2451</v>
      </c>
      <c r="G266" s="1">
        <v>27667</v>
      </c>
      <c r="H266" t="s">
        <v>51</v>
      </c>
      <c r="I266" t="s">
        <v>42</v>
      </c>
      <c r="J266" t="s">
        <v>31</v>
      </c>
      <c r="K266" s="1">
        <v>40949</v>
      </c>
      <c r="L266" s="1">
        <v>32874</v>
      </c>
      <c r="M266" t="s">
        <v>34</v>
      </c>
      <c r="N266" t="s">
        <v>35</v>
      </c>
      <c r="O266" t="s">
        <v>36</v>
      </c>
      <c r="P266" t="s">
        <v>121</v>
      </c>
      <c r="Q266" t="s">
        <v>38</v>
      </c>
      <c r="R266" t="s">
        <v>48</v>
      </c>
      <c r="S266">
        <v>4.83</v>
      </c>
      <c r="T266">
        <v>5</v>
      </c>
      <c r="U266">
        <v>0</v>
      </c>
      <c r="V266" s="1">
        <v>43510</v>
      </c>
      <c r="W266">
        <v>0</v>
      </c>
      <c r="X266">
        <v>15</v>
      </c>
    </row>
    <row r="267" spans="1:24" x14ac:dyDescent="0.25">
      <c r="A267" t="s">
        <v>422</v>
      </c>
      <c r="B267">
        <v>10030</v>
      </c>
      <c r="C267">
        <v>62425</v>
      </c>
      <c r="D267" t="s">
        <v>27</v>
      </c>
      <c r="E267" t="s">
        <v>28</v>
      </c>
      <c r="F267">
        <v>2359</v>
      </c>
      <c r="G267" s="1">
        <v>26749</v>
      </c>
      <c r="H267" t="s">
        <v>51</v>
      </c>
      <c r="I267" t="s">
        <v>57</v>
      </c>
      <c r="J267" t="s">
        <v>31</v>
      </c>
      <c r="K267" s="1">
        <v>41407</v>
      </c>
      <c r="L267" s="1">
        <v>42184</v>
      </c>
      <c r="M267" t="s">
        <v>83</v>
      </c>
      <c r="N267" t="s">
        <v>44</v>
      </c>
      <c r="O267" t="s">
        <v>36</v>
      </c>
      <c r="P267" t="s">
        <v>81</v>
      </c>
      <c r="Q267" t="s">
        <v>38</v>
      </c>
      <c r="R267" t="s">
        <v>39</v>
      </c>
      <c r="S267">
        <v>4.0999999999999996</v>
      </c>
      <c r="T267">
        <v>4</v>
      </c>
      <c r="U267">
        <v>0</v>
      </c>
      <c r="V267" s="1">
        <v>42038</v>
      </c>
      <c r="W267">
        <v>0</v>
      </c>
      <c r="X267">
        <v>16</v>
      </c>
    </row>
    <row r="268" spans="1:24" x14ac:dyDescent="0.25">
      <c r="A268" t="s">
        <v>423</v>
      </c>
      <c r="B268">
        <v>10278</v>
      </c>
      <c r="C268">
        <v>47961</v>
      </c>
      <c r="D268" t="s">
        <v>27</v>
      </c>
      <c r="E268" t="s">
        <v>28</v>
      </c>
      <c r="F268">
        <v>2050</v>
      </c>
      <c r="G268" s="1">
        <v>30188</v>
      </c>
      <c r="H268" t="s">
        <v>51</v>
      </c>
      <c r="I268" t="s">
        <v>57</v>
      </c>
      <c r="J268" t="s">
        <v>31</v>
      </c>
      <c r="K268" s="1">
        <v>40817</v>
      </c>
      <c r="L268" s="1">
        <v>32874</v>
      </c>
      <c r="M268" t="s">
        <v>34</v>
      </c>
      <c r="N268" t="s">
        <v>35</v>
      </c>
      <c r="O268" t="s">
        <v>36</v>
      </c>
      <c r="P268" t="s">
        <v>53</v>
      </c>
      <c r="Q268" t="s">
        <v>60</v>
      </c>
      <c r="R268" t="s">
        <v>48</v>
      </c>
      <c r="S268">
        <v>4.0999999999999996</v>
      </c>
      <c r="T268">
        <v>4</v>
      </c>
      <c r="U268">
        <v>0</v>
      </c>
      <c r="V268" s="1">
        <v>43648</v>
      </c>
      <c r="W268">
        <v>0</v>
      </c>
      <c r="X268">
        <v>9</v>
      </c>
    </row>
    <row r="269" spans="1:24" x14ac:dyDescent="0.25">
      <c r="A269" t="s">
        <v>424</v>
      </c>
      <c r="B269">
        <v>10307</v>
      </c>
      <c r="C269">
        <v>58273</v>
      </c>
      <c r="D269" t="s">
        <v>129</v>
      </c>
      <c r="E269" t="s">
        <v>425</v>
      </c>
      <c r="F269">
        <v>89139</v>
      </c>
      <c r="G269" s="1">
        <v>27277</v>
      </c>
      <c r="H269" t="s">
        <v>29</v>
      </c>
      <c r="I269" t="s">
        <v>42</v>
      </c>
      <c r="J269" t="s">
        <v>31</v>
      </c>
      <c r="K269" s="1">
        <v>41978</v>
      </c>
      <c r="L269" s="1">
        <v>32874</v>
      </c>
      <c r="M269" t="s">
        <v>34</v>
      </c>
      <c r="N269" t="s">
        <v>35</v>
      </c>
      <c r="O269" t="s">
        <v>131</v>
      </c>
      <c r="P269" t="s">
        <v>150</v>
      </c>
      <c r="Q269" t="s">
        <v>191</v>
      </c>
      <c r="R269" t="s">
        <v>181</v>
      </c>
      <c r="S269">
        <v>1.81</v>
      </c>
      <c r="T269">
        <v>2</v>
      </c>
      <c r="U269">
        <v>0</v>
      </c>
      <c r="V269" s="1">
        <v>43482</v>
      </c>
      <c r="W269">
        <v>3</v>
      </c>
      <c r="X269">
        <v>5</v>
      </c>
    </row>
    <row r="270" spans="1:24" x14ac:dyDescent="0.25">
      <c r="A270" t="s">
        <v>426</v>
      </c>
      <c r="B270">
        <v>10147</v>
      </c>
      <c r="C270">
        <v>63003</v>
      </c>
      <c r="D270" t="s">
        <v>124</v>
      </c>
      <c r="E270" t="s">
        <v>28</v>
      </c>
      <c r="F270">
        <v>2703</v>
      </c>
      <c r="G270" s="1">
        <v>31421</v>
      </c>
      <c r="H270" t="s">
        <v>29</v>
      </c>
      <c r="I270" t="s">
        <v>30</v>
      </c>
      <c r="J270" t="s">
        <v>31</v>
      </c>
      <c r="K270" s="1">
        <v>41911</v>
      </c>
      <c r="L270" s="1">
        <v>32874</v>
      </c>
      <c r="M270" t="s">
        <v>34</v>
      </c>
      <c r="N270" t="s">
        <v>35</v>
      </c>
      <c r="O270" t="s">
        <v>116</v>
      </c>
      <c r="P270" t="s">
        <v>117</v>
      </c>
      <c r="Q270" t="s">
        <v>47</v>
      </c>
      <c r="R270" t="s">
        <v>48</v>
      </c>
      <c r="S270">
        <v>3.9</v>
      </c>
      <c r="T270">
        <v>5</v>
      </c>
      <c r="U270">
        <v>5</v>
      </c>
      <c r="V270" s="1">
        <v>43483</v>
      </c>
      <c r="W270">
        <v>0</v>
      </c>
      <c r="X270">
        <v>9</v>
      </c>
    </row>
    <row r="271" spans="1:24" x14ac:dyDescent="0.25">
      <c r="A271" t="s">
        <v>427</v>
      </c>
      <c r="B271">
        <v>10266</v>
      </c>
      <c r="C271">
        <v>61355</v>
      </c>
      <c r="D271" t="s">
        <v>27</v>
      </c>
      <c r="E271" t="s">
        <v>28</v>
      </c>
      <c r="F271">
        <v>2301</v>
      </c>
      <c r="G271" s="1">
        <v>31120</v>
      </c>
      <c r="H271" t="s">
        <v>29</v>
      </c>
      <c r="I271" t="s">
        <v>42</v>
      </c>
      <c r="J271" t="s">
        <v>31</v>
      </c>
      <c r="K271" s="1">
        <v>41687</v>
      </c>
      <c r="L271" s="1">
        <v>32874</v>
      </c>
      <c r="M271" t="s">
        <v>34</v>
      </c>
      <c r="N271" t="s">
        <v>35</v>
      </c>
      <c r="O271" t="s">
        <v>36</v>
      </c>
      <c r="P271" t="s">
        <v>89</v>
      </c>
      <c r="Q271" t="s">
        <v>38</v>
      </c>
      <c r="R271" t="s">
        <v>48</v>
      </c>
      <c r="S271">
        <v>4.7</v>
      </c>
      <c r="T271">
        <v>3</v>
      </c>
      <c r="U271">
        <v>0</v>
      </c>
      <c r="V271" s="1">
        <v>43770</v>
      </c>
      <c r="W271">
        <v>0</v>
      </c>
      <c r="X271">
        <v>4</v>
      </c>
    </row>
    <row r="272" spans="1:24" x14ac:dyDescent="0.25">
      <c r="A272" t="s">
        <v>428</v>
      </c>
      <c r="B272">
        <v>10241</v>
      </c>
      <c r="C272">
        <v>60120</v>
      </c>
      <c r="D272" t="s">
        <v>129</v>
      </c>
      <c r="E272" t="s">
        <v>429</v>
      </c>
      <c r="F272">
        <v>59102</v>
      </c>
      <c r="G272" s="1">
        <v>32847</v>
      </c>
      <c r="H272" t="s">
        <v>51</v>
      </c>
      <c r="I272" t="s">
        <v>42</v>
      </c>
      <c r="J272" t="s">
        <v>31</v>
      </c>
      <c r="K272" s="1">
        <v>40448</v>
      </c>
      <c r="L272" s="1">
        <v>32874</v>
      </c>
      <c r="M272" t="s">
        <v>34</v>
      </c>
      <c r="N272" t="s">
        <v>35</v>
      </c>
      <c r="O272" t="s">
        <v>131</v>
      </c>
      <c r="P272" t="s">
        <v>132</v>
      </c>
      <c r="Q272" t="s">
        <v>47</v>
      </c>
      <c r="R272" t="s">
        <v>48</v>
      </c>
      <c r="S272">
        <v>4.0999999999999996</v>
      </c>
      <c r="T272">
        <v>4</v>
      </c>
      <c r="U272">
        <v>0</v>
      </c>
      <c r="V272" s="1">
        <v>43496</v>
      </c>
      <c r="W272">
        <v>0</v>
      </c>
      <c r="X272">
        <v>18</v>
      </c>
    </row>
    <row r="273" spans="1:24" x14ac:dyDescent="0.25">
      <c r="A273" t="s">
        <v>430</v>
      </c>
      <c r="B273">
        <v>10158</v>
      </c>
      <c r="C273">
        <v>63682</v>
      </c>
      <c r="D273" t="s">
        <v>119</v>
      </c>
      <c r="E273" t="s">
        <v>28</v>
      </c>
      <c r="F273">
        <v>1776</v>
      </c>
      <c r="G273" s="1">
        <v>28577</v>
      </c>
      <c r="H273" t="s">
        <v>51</v>
      </c>
      <c r="I273" t="s">
        <v>42</v>
      </c>
      <c r="J273" t="s">
        <v>31</v>
      </c>
      <c r="K273" s="1">
        <v>40026</v>
      </c>
      <c r="L273" s="1">
        <v>32874</v>
      </c>
      <c r="M273" t="s">
        <v>34</v>
      </c>
      <c r="N273" t="s">
        <v>35</v>
      </c>
      <c r="O273" t="s">
        <v>36</v>
      </c>
      <c r="P273" t="s">
        <v>121</v>
      </c>
      <c r="Q273" t="s">
        <v>47</v>
      </c>
      <c r="R273" t="s">
        <v>48</v>
      </c>
      <c r="S273">
        <v>3.73</v>
      </c>
      <c r="T273">
        <v>4</v>
      </c>
      <c r="U273">
        <v>0</v>
      </c>
      <c r="V273" s="1">
        <v>43489</v>
      </c>
      <c r="W273">
        <v>0</v>
      </c>
      <c r="X273">
        <v>12</v>
      </c>
    </row>
    <row r="274" spans="1:24" x14ac:dyDescent="0.25">
      <c r="A274" t="s">
        <v>431</v>
      </c>
      <c r="B274">
        <v>10117</v>
      </c>
      <c r="C274">
        <v>63025</v>
      </c>
      <c r="D274" t="s">
        <v>27</v>
      </c>
      <c r="E274" t="s">
        <v>28</v>
      </c>
      <c r="F274">
        <v>2747</v>
      </c>
      <c r="G274" s="1">
        <v>30142</v>
      </c>
      <c r="H274" t="s">
        <v>29</v>
      </c>
      <c r="I274" t="s">
        <v>42</v>
      </c>
      <c r="J274" t="s">
        <v>31</v>
      </c>
      <c r="K274" s="1">
        <v>42125</v>
      </c>
      <c r="L274" s="1">
        <v>32874</v>
      </c>
      <c r="M274" t="s">
        <v>34</v>
      </c>
      <c r="N274" t="s">
        <v>35</v>
      </c>
      <c r="O274" t="s">
        <v>36</v>
      </c>
      <c r="P274" t="s">
        <v>37</v>
      </c>
      <c r="Q274" t="s">
        <v>60</v>
      </c>
      <c r="R274" t="s">
        <v>48</v>
      </c>
      <c r="S274">
        <v>4.3600000000000003</v>
      </c>
      <c r="T274">
        <v>5</v>
      </c>
      <c r="U274">
        <v>0</v>
      </c>
      <c r="V274" s="1">
        <v>43489</v>
      </c>
      <c r="W274">
        <v>0</v>
      </c>
      <c r="X274">
        <v>10</v>
      </c>
    </row>
    <row r="275" spans="1:24" x14ac:dyDescent="0.25">
      <c r="A275" t="s">
        <v>432</v>
      </c>
      <c r="B275">
        <v>10209</v>
      </c>
      <c r="C275">
        <v>59238</v>
      </c>
      <c r="D275" t="s">
        <v>27</v>
      </c>
      <c r="E275" t="s">
        <v>28</v>
      </c>
      <c r="F275">
        <v>2718</v>
      </c>
      <c r="G275" s="1">
        <v>25065</v>
      </c>
      <c r="H275" t="s">
        <v>51</v>
      </c>
      <c r="I275" t="s">
        <v>30</v>
      </c>
      <c r="J275" t="s">
        <v>97</v>
      </c>
      <c r="K275" s="1">
        <v>41043</v>
      </c>
      <c r="L275" s="1">
        <v>32874</v>
      </c>
      <c r="M275" t="s">
        <v>34</v>
      </c>
      <c r="N275" t="s">
        <v>35</v>
      </c>
      <c r="O275" t="s">
        <v>36</v>
      </c>
      <c r="P275" t="s">
        <v>55</v>
      </c>
      <c r="Q275" t="s">
        <v>47</v>
      </c>
      <c r="R275" t="s">
        <v>48</v>
      </c>
      <c r="S275">
        <v>3.4</v>
      </c>
      <c r="T275">
        <v>5</v>
      </c>
      <c r="U275">
        <v>0</v>
      </c>
      <c r="V275" s="1">
        <v>43496</v>
      </c>
      <c r="W275">
        <v>0</v>
      </c>
      <c r="X275">
        <v>13</v>
      </c>
    </row>
    <row r="276" spans="1:24" x14ac:dyDescent="0.25">
      <c r="A276" t="s">
        <v>433</v>
      </c>
      <c r="B276">
        <v>10024</v>
      </c>
      <c r="C276">
        <v>92989</v>
      </c>
      <c r="D276" t="s">
        <v>64</v>
      </c>
      <c r="E276" t="s">
        <v>28</v>
      </c>
      <c r="F276">
        <v>2140</v>
      </c>
      <c r="G276" s="1">
        <v>30472</v>
      </c>
      <c r="H276" t="s">
        <v>29</v>
      </c>
      <c r="I276" t="s">
        <v>30</v>
      </c>
      <c r="J276" t="s">
        <v>31</v>
      </c>
      <c r="K276" s="1">
        <v>41827</v>
      </c>
      <c r="L276" s="1">
        <v>32874</v>
      </c>
      <c r="M276" t="s">
        <v>34</v>
      </c>
      <c r="N276" t="s">
        <v>35</v>
      </c>
      <c r="O276" t="s">
        <v>65</v>
      </c>
      <c r="P276" t="s">
        <v>66</v>
      </c>
      <c r="Q276" t="s">
        <v>38</v>
      </c>
      <c r="R276" t="s">
        <v>39</v>
      </c>
      <c r="S276">
        <v>4.5</v>
      </c>
      <c r="T276">
        <v>5</v>
      </c>
      <c r="U276">
        <v>5</v>
      </c>
      <c r="V276" s="1">
        <v>43514</v>
      </c>
      <c r="W276">
        <v>0</v>
      </c>
      <c r="X276">
        <v>1</v>
      </c>
    </row>
    <row r="277" spans="1:24" x14ac:dyDescent="0.25">
      <c r="A277" t="s">
        <v>434</v>
      </c>
      <c r="B277">
        <v>10173</v>
      </c>
      <c r="C277">
        <v>90100</v>
      </c>
      <c r="D277" t="s">
        <v>186</v>
      </c>
      <c r="E277" t="s">
        <v>28</v>
      </c>
      <c r="F277">
        <v>2134</v>
      </c>
      <c r="G277" s="1">
        <v>32074</v>
      </c>
      <c r="H277" t="s">
        <v>29</v>
      </c>
      <c r="I277" t="s">
        <v>42</v>
      </c>
      <c r="J277" t="s">
        <v>31</v>
      </c>
      <c r="K277" s="1">
        <v>42845</v>
      </c>
      <c r="L277" s="1">
        <v>32874</v>
      </c>
      <c r="M277" t="s">
        <v>34</v>
      </c>
      <c r="N277" t="s">
        <v>35</v>
      </c>
      <c r="O277" t="s">
        <v>45</v>
      </c>
      <c r="P277" t="s">
        <v>187</v>
      </c>
      <c r="Q277" t="s">
        <v>47</v>
      </c>
      <c r="R277" t="s">
        <v>48</v>
      </c>
      <c r="S277">
        <v>3.4</v>
      </c>
      <c r="T277">
        <v>3</v>
      </c>
      <c r="U277">
        <v>6</v>
      </c>
      <c r="V277" s="1">
        <v>43497</v>
      </c>
      <c r="W277">
        <v>0</v>
      </c>
      <c r="X277">
        <v>14</v>
      </c>
    </row>
    <row r="278" spans="1:24" x14ac:dyDescent="0.25">
      <c r="A278" t="s">
        <v>435</v>
      </c>
      <c r="B278">
        <v>10221</v>
      </c>
      <c r="C278">
        <v>60754</v>
      </c>
      <c r="D278" t="s">
        <v>27</v>
      </c>
      <c r="E278" t="s">
        <v>28</v>
      </c>
      <c r="F278">
        <v>1801</v>
      </c>
      <c r="G278" s="1">
        <v>27457</v>
      </c>
      <c r="H278" t="s">
        <v>51</v>
      </c>
      <c r="I278" t="s">
        <v>42</v>
      </c>
      <c r="J278" t="s">
        <v>154</v>
      </c>
      <c r="K278" s="1">
        <v>39930</v>
      </c>
      <c r="L278" s="1">
        <v>41278</v>
      </c>
      <c r="M278" t="s">
        <v>80</v>
      </c>
      <c r="N278" t="s">
        <v>44</v>
      </c>
      <c r="O278" t="s">
        <v>36</v>
      </c>
      <c r="P278" t="s">
        <v>59</v>
      </c>
      <c r="Q278" t="s">
        <v>74</v>
      </c>
      <c r="R278" t="s">
        <v>48</v>
      </c>
      <c r="S278">
        <v>4.5</v>
      </c>
      <c r="T278">
        <v>5</v>
      </c>
      <c r="U278">
        <v>0</v>
      </c>
      <c r="V278" s="1">
        <v>40954</v>
      </c>
      <c r="W278">
        <v>0</v>
      </c>
      <c r="X278">
        <v>11</v>
      </c>
    </row>
    <row r="279" spans="1:24" x14ac:dyDescent="0.25">
      <c r="A279" t="s">
        <v>436</v>
      </c>
      <c r="B279">
        <v>10146</v>
      </c>
      <c r="C279">
        <v>72202</v>
      </c>
      <c r="D279" t="s">
        <v>50</v>
      </c>
      <c r="E279" t="s">
        <v>28</v>
      </c>
      <c r="F279">
        <v>2129</v>
      </c>
      <c r="G279" s="1">
        <v>19503</v>
      </c>
      <c r="H279" t="s">
        <v>51</v>
      </c>
      <c r="I279" t="s">
        <v>42</v>
      </c>
      <c r="J279" t="s">
        <v>31</v>
      </c>
      <c r="K279" s="1">
        <v>40679</v>
      </c>
      <c r="L279" s="1">
        <v>42954</v>
      </c>
      <c r="M279" t="s">
        <v>80</v>
      </c>
      <c r="N279" t="s">
        <v>44</v>
      </c>
      <c r="O279" t="s">
        <v>36</v>
      </c>
      <c r="P279" t="s">
        <v>55</v>
      </c>
      <c r="Q279" t="s">
        <v>60</v>
      </c>
      <c r="R279" t="s">
        <v>48</v>
      </c>
      <c r="S279">
        <v>3.93</v>
      </c>
      <c r="T279">
        <v>3</v>
      </c>
      <c r="U279">
        <v>0</v>
      </c>
      <c r="V279" s="1">
        <v>42843</v>
      </c>
      <c r="W279">
        <v>0</v>
      </c>
      <c r="X279">
        <v>3</v>
      </c>
    </row>
    <row r="280" spans="1:24" x14ac:dyDescent="0.25">
      <c r="A280" t="s">
        <v>437</v>
      </c>
      <c r="B280">
        <v>10161</v>
      </c>
      <c r="C280">
        <v>58370</v>
      </c>
      <c r="D280" t="s">
        <v>129</v>
      </c>
      <c r="E280" t="s">
        <v>438</v>
      </c>
      <c r="F280">
        <v>97756</v>
      </c>
      <c r="G280" s="1">
        <v>23928</v>
      </c>
      <c r="H280" t="s">
        <v>51</v>
      </c>
      <c r="I280" t="s">
        <v>30</v>
      </c>
      <c r="J280" t="s">
        <v>31</v>
      </c>
      <c r="K280" s="1">
        <v>41911</v>
      </c>
      <c r="L280" s="1">
        <v>32874</v>
      </c>
      <c r="M280" t="s">
        <v>34</v>
      </c>
      <c r="N280" t="s">
        <v>35</v>
      </c>
      <c r="O280" t="s">
        <v>131</v>
      </c>
      <c r="P280" t="s">
        <v>150</v>
      </c>
      <c r="Q280" t="s">
        <v>47</v>
      </c>
      <c r="R280" t="s">
        <v>48</v>
      </c>
      <c r="S280">
        <v>3.69</v>
      </c>
      <c r="T280">
        <v>3</v>
      </c>
      <c r="U280">
        <v>0</v>
      </c>
      <c r="V280" s="1">
        <v>43493</v>
      </c>
      <c r="W280">
        <v>0</v>
      </c>
      <c r="X280">
        <v>18</v>
      </c>
    </row>
    <row r="281" spans="1:24" x14ac:dyDescent="0.25">
      <c r="A281" t="s">
        <v>439</v>
      </c>
      <c r="B281">
        <v>10141</v>
      </c>
      <c r="C281">
        <v>48413</v>
      </c>
      <c r="D281" t="s">
        <v>27</v>
      </c>
      <c r="E281" t="s">
        <v>28</v>
      </c>
      <c r="F281">
        <v>2066</v>
      </c>
      <c r="G281" s="1">
        <v>23990</v>
      </c>
      <c r="H281" t="s">
        <v>51</v>
      </c>
      <c r="I281" t="s">
        <v>30</v>
      </c>
      <c r="J281" t="s">
        <v>31</v>
      </c>
      <c r="K281" s="1">
        <v>40670</v>
      </c>
      <c r="L281" s="1">
        <v>42499</v>
      </c>
      <c r="M281" t="s">
        <v>58</v>
      </c>
      <c r="N281" t="s">
        <v>44</v>
      </c>
      <c r="O281" t="s">
        <v>36</v>
      </c>
      <c r="P281" t="s">
        <v>62</v>
      </c>
      <c r="Q281" t="s">
        <v>47</v>
      </c>
      <c r="R281" t="s">
        <v>48</v>
      </c>
      <c r="S281">
        <v>3.98</v>
      </c>
      <c r="T281">
        <v>4</v>
      </c>
      <c r="U281">
        <v>0</v>
      </c>
      <c r="V281" s="1">
        <v>42403</v>
      </c>
      <c r="W281">
        <v>0</v>
      </c>
      <c r="X281">
        <v>1</v>
      </c>
    </row>
    <row r="282" spans="1:24" x14ac:dyDescent="0.25">
      <c r="A282" t="s">
        <v>440</v>
      </c>
      <c r="B282">
        <v>10268</v>
      </c>
      <c r="C282">
        <v>67176</v>
      </c>
      <c r="D282" t="s">
        <v>50</v>
      </c>
      <c r="E282" t="s">
        <v>28</v>
      </c>
      <c r="F282">
        <v>2472</v>
      </c>
      <c r="G282" s="1">
        <v>27653</v>
      </c>
      <c r="H282" t="s">
        <v>29</v>
      </c>
      <c r="I282" t="s">
        <v>68</v>
      </c>
      <c r="J282" t="s">
        <v>31</v>
      </c>
      <c r="K282" s="1">
        <v>39258</v>
      </c>
      <c r="L282" s="1">
        <v>40420</v>
      </c>
      <c r="M282" t="s">
        <v>202</v>
      </c>
      <c r="N282" t="s">
        <v>44</v>
      </c>
      <c r="O282" t="s">
        <v>36</v>
      </c>
      <c r="P282" t="s">
        <v>59</v>
      </c>
      <c r="Q282" t="s">
        <v>225</v>
      </c>
      <c r="R282" t="s">
        <v>48</v>
      </c>
      <c r="S282">
        <v>4.0999999999999996</v>
      </c>
      <c r="T282">
        <v>4</v>
      </c>
      <c r="U282">
        <v>0</v>
      </c>
      <c r="V282" s="1">
        <v>40373</v>
      </c>
      <c r="W282">
        <v>0</v>
      </c>
      <c r="X282">
        <v>15</v>
      </c>
    </row>
    <row r="283" spans="1:24" x14ac:dyDescent="0.25">
      <c r="A283" t="s">
        <v>441</v>
      </c>
      <c r="B283">
        <v>10123</v>
      </c>
      <c r="C283">
        <v>56339</v>
      </c>
      <c r="D283" t="s">
        <v>27</v>
      </c>
      <c r="E283" t="s">
        <v>28</v>
      </c>
      <c r="F283">
        <v>2093</v>
      </c>
      <c r="G283" s="1">
        <v>24598</v>
      </c>
      <c r="H283" t="s">
        <v>51</v>
      </c>
      <c r="I283" t="s">
        <v>57</v>
      </c>
      <c r="J283" t="s">
        <v>31</v>
      </c>
      <c r="K283" s="1">
        <v>41323</v>
      </c>
      <c r="L283" s="1">
        <v>32874</v>
      </c>
      <c r="M283" t="s">
        <v>34</v>
      </c>
      <c r="N283" t="s">
        <v>35</v>
      </c>
      <c r="O283" t="s">
        <v>36</v>
      </c>
      <c r="P283" t="s">
        <v>73</v>
      </c>
      <c r="Q283" t="s">
        <v>47</v>
      </c>
      <c r="R283" t="s">
        <v>48</v>
      </c>
      <c r="S283">
        <v>4.21</v>
      </c>
      <c r="T283">
        <v>5</v>
      </c>
      <c r="U283">
        <v>0</v>
      </c>
      <c r="V283" s="1">
        <v>43479</v>
      </c>
      <c r="W283">
        <v>0</v>
      </c>
      <c r="X283">
        <v>4</v>
      </c>
    </row>
    <row r="284" spans="1:24" x14ac:dyDescent="0.25">
      <c r="A284" t="s">
        <v>442</v>
      </c>
      <c r="B284">
        <v>10013</v>
      </c>
      <c r="C284">
        <v>64397</v>
      </c>
      <c r="D284" t="s">
        <v>129</v>
      </c>
      <c r="E284" t="s">
        <v>443</v>
      </c>
      <c r="F284">
        <v>58782</v>
      </c>
      <c r="G284" s="1">
        <v>24852</v>
      </c>
      <c r="H284" t="s">
        <v>29</v>
      </c>
      <c r="I284" t="s">
        <v>127</v>
      </c>
      <c r="J284" t="s">
        <v>31</v>
      </c>
      <c r="K284" s="1">
        <v>38961</v>
      </c>
      <c r="L284" s="1">
        <v>32874</v>
      </c>
      <c r="M284" t="s">
        <v>34</v>
      </c>
      <c r="N284" t="s">
        <v>35</v>
      </c>
      <c r="O284" t="s">
        <v>131</v>
      </c>
      <c r="P284" t="s">
        <v>150</v>
      </c>
      <c r="Q284" t="s">
        <v>47</v>
      </c>
      <c r="R284" t="s">
        <v>39</v>
      </c>
      <c r="S284">
        <v>4.0999999999999996</v>
      </c>
      <c r="T284">
        <v>3</v>
      </c>
      <c r="U284">
        <v>0</v>
      </c>
      <c r="V284" s="1">
        <v>43556</v>
      </c>
      <c r="W284">
        <v>0</v>
      </c>
      <c r="X284">
        <v>6</v>
      </c>
    </row>
    <row r="285" spans="1:24" x14ac:dyDescent="0.25">
      <c r="A285" t="s">
        <v>444</v>
      </c>
      <c r="B285">
        <v>10287</v>
      </c>
      <c r="C285">
        <v>63025</v>
      </c>
      <c r="D285" t="s">
        <v>27</v>
      </c>
      <c r="E285" t="s">
        <v>28</v>
      </c>
      <c r="F285">
        <v>2021</v>
      </c>
      <c r="G285" s="1">
        <v>30452</v>
      </c>
      <c r="H285" t="s">
        <v>51</v>
      </c>
      <c r="I285" t="s">
        <v>30</v>
      </c>
      <c r="J285" t="s">
        <v>31</v>
      </c>
      <c r="K285" s="1">
        <v>41687</v>
      </c>
      <c r="L285" s="1">
        <v>32874</v>
      </c>
      <c r="M285" t="s">
        <v>34</v>
      </c>
      <c r="N285" t="s">
        <v>35</v>
      </c>
      <c r="O285" t="s">
        <v>36</v>
      </c>
      <c r="P285" t="s">
        <v>81</v>
      </c>
      <c r="Q285" t="s">
        <v>38</v>
      </c>
      <c r="R285" t="s">
        <v>108</v>
      </c>
      <c r="S285">
        <v>2.44</v>
      </c>
      <c r="T285">
        <v>5</v>
      </c>
      <c r="U285">
        <v>0</v>
      </c>
      <c r="V285" s="1">
        <v>43771</v>
      </c>
      <c r="W285">
        <v>4</v>
      </c>
      <c r="X285">
        <v>18</v>
      </c>
    </row>
    <row r="286" spans="1:24" x14ac:dyDescent="0.25">
      <c r="A286" t="s">
        <v>445</v>
      </c>
      <c r="B286">
        <v>10044</v>
      </c>
      <c r="C286">
        <v>75281</v>
      </c>
      <c r="D286" t="s">
        <v>215</v>
      </c>
      <c r="E286" t="s">
        <v>28</v>
      </c>
      <c r="F286">
        <v>1420</v>
      </c>
      <c r="G286" s="1">
        <v>32268</v>
      </c>
      <c r="H286" t="s">
        <v>29</v>
      </c>
      <c r="I286" t="s">
        <v>42</v>
      </c>
      <c r="J286" t="s">
        <v>31</v>
      </c>
      <c r="K286" s="1">
        <v>42125</v>
      </c>
      <c r="L286" s="1">
        <v>42706</v>
      </c>
      <c r="M286" t="s">
        <v>367</v>
      </c>
      <c r="N286" t="s">
        <v>44</v>
      </c>
      <c r="O286" t="s">
        <v>45</v>
      </c>
      <c r="P286" t="s">
        <v>77</v>
      </c>
      <c r="Q286" t="s">
        <v>107</v>
      </c>
      <c r="R286" t="s">
        <v>48</v>
      </c>
      <c r="S286">
        <v>5</v>
      </c>
      <c r="T286">
        <v>3</v>
      </c>
      <c r="U286">
        <v>5</v>
      </c>
      <c r="V286" s="1">
        <v>42109</v>
      </c>
      <c r="W286">
        <v>0</v>
      </c>
      <c r="X286">
        <v>11</v>
      </c>
    </row>
    <row r="287" spans="1:24" x14ac:dyDescent="0.25">
      <c r="A287" t="s">
        <v>446</v>
      </c>
      <c r="B287">
        <v>10102</v>
      </c>
      <c r="C287">
        <v>100416</v>
      </c>
      <c r="D287" t="s">
        <v>64</v>
      </c>
      <c r="E287" t="s">
        <v>28</v>
      </c>
      <c r="F287">
        <v>2451</v>
      </c>
      <c r="G287" s="1">
        <v>30481</v>
      </c>
      <c r="H287" t="s">
        <v>29</v>
      </c>
      <c r="I287" t="s">
        <v>30</v>
      </c>
      <c r="J287" t="s">
        <v>154</v>
      </c>
      <c r="K287" s="1">
        <v>41323</v>
      </c>
      <c r="L287" s="1">
        <v>43205</v>
      </c>
      <c r="M287" t="s">
        <v>367</v>
      </c>
      <c r="N287" t="s">
        <v>44</v>
      </c>
      <c r="O287" t="s">
        <v>65</v>
      </c>
      <c r="P287" t="s">
        <v>66</v>
      </c>
      <c r="Q287" t="s">
        <v>74</v>
      </c>
      <c r="R287" t="s">
        <v>48</v>
      </c>
      <c r="S287">
        <v>4.5999999999999996</v>
      </c>
      <c r="T287">
        <v>3</v>
      </c>
      <c r="U287">
        <v>4</v>
      </c>
      <c r="V287" s="1">
        <v>43071</v>
      </c>
      <c r="W287">
        <v>0</v>
      </c>
      <c r="X287">
        <v>9</v>
      </c>
    </row>
    <row r="288" spans="1:24" x14ac:dyDescent="0.25">
      <c r="A288" t="s">
        <v>447</v>
      </c>
      <c r="B288">
        <v>10270</v>
      </c>
      <c r="C288">
        <v>74813</v>
      </c>
      <c r="D288" t="s">
        <v>50</v>
      </c>
      <c r="E288" t="s">
        <v>28</v>
      </c>
      <c r="F288">
        <v>1778</v>
      </c>
      <c r="G288" s="1">
        <v>31121</v>
      </c>
      <c r="H288" t="s">
        <v>51</v>
      </c>
      <c r="I288" t="s">
        <v>30</v>
      </c>
      <c r="J288" t="s">
        <v>31</v>
      </c>
      <c r="K288" s="1">
        <v>40817</v>
      </c>
      <c r="L288" s="1">
        <v>41677</v>
      </c>
      <c r="M288" t="s">
        <v>83</v>
      </c>
      <c r="N288" t="s">
        <v>44</v>
      </c>
      <c r="O288" t="s">
        <v>36</v>
      </c>
      <c r="P288" t="s">
        <v>62</v>
      </c>
      <c r="Q288" t="s">
        <v>38</v>
      </c>
      <c r="R288" t="s">
        <v>48</v>
      </c>
      <c r="S288">
        <v>4.4000000000000004</v>
      </c>
      <c r="T288">
        <v>3</v>
      </c>
      <c r="U288">
        <v>0</v>
      </c>
      <c r="V288" s="1">
        <v>41760</v>
      </c>
      <c r="W288">
        <v>0</v>
      </c>
      <c r="X288">
        <v>5</v>
      </c>
    </row>
    <row r="289" spans="1:24" x14ac:dyDescent="0.25">
      <c r="A289" t="s">
        <v>448</v>
      </c>
      <c r="B289">
        <v>10045</v>
      </c>
      <c r="C289">
        <v>76029</v>
      </c>
      <c r="D289" t="s">
        <v>215</v>
      </c>
      <c r="E289" t="s">
        <v>28</v>
      </c>
      <c r="F289">
        <v>2343</v>
      </c>
      <c r="G289" s="1">
        <v>25293</v>
      </c>
      <c r="H289" t="s">
        <v>29</v>
      </c>
      <c r="I289" t="s">
        <v>42</v>
      </c>
      <c r="J289" t="s">
        <v>97</v>
      </c>
      <c r="K289" s="1">
        <v>42093</v>
      </c>
      <c r="L289" s="1">
        <v>32874</v>
      </c>
      <c r="M289" t="s">
        <v>34</v>
      </c>
      <c r="N289" t="s">
        <v>35</v>
      </c>
      <c r="O289" t="s">
        <v>45</v>
      </c>
      <c r="P289" t="s">
        <v>77</v>
      </c>
      <c r="Q289" t="s">
        <v>70</v>
      </c>
      <c r="R289" t="s">
        <v>48</v>
      </c>
      <c r="S289">
        <v>5</v>
      </c>
      <c r="T289">
        <v>4</v>
      </c>
      <c r="U289">
        <v>7</v>
      </c>
      <c r="V289" s="1">
        <v>43479</v>
      </c>
      <c r="W289">
        <v>0</v>
      </c>
      <c r="X289">
        <v>8</v>
      </c>
    </row>
    <row r="290" spans="1:24" x14ac:dyDescent="0.25">
      <c r="A290" t="s">
        <v>449</v>
      </c>
      <c r="B290">
        <v>10205</v>
      </c>
      <c r="C290">
        <v>57859</v>
      </c>
      <c r="D290" t="s">
        <v>129</v>
      </c>
      <c r="E290" t="s">
        <v>450</v>
      </c>
      <c r="F290">
        <v>85006</v>
      </c>
      <c r="G290" s="1">
        <v>33381</v>
      </c>
      <c r="H290" t="s">
        <v>51</v>
      </c>
      <c r="I290" t="s">
        <v>42</v>
      </c>
      <c r="J290" t="s">
        <v>31</v>
      </c>
      <c r="K290" s="1">
        <v>40670</v>
      </c>
      <c r="L290" s="1">
        <v>32874</v>
      </c>
      <c r="M290" t="s">
        <v>34</v>
      </c>
      <c r="N290" t="s">
        <v>35</v>
      </c>
      <c r="O290" t="s">
        <v>131</v>
      </c>
      <c r="P290" t="s">
        <v>132</v>
      </c>
      <c r="Q290" t="s">
        <v>47</v>
      </c>
      <c r="R290" t="s">
        <v>48</v>
      </c>
      <c r="S290">
        <v>2.81</v>
      </c>
      <c r="T290">
        <v>3</v>
      </c>
      <c r="U290">
        <v>0</v>
      </c>
      <c r="V290" s="1">
        <v>43482</v>
      </c>
      <c r="W290">
        <v>0</v>
      </c>
      <c r="X290">
        <v>16</v>
      </c>
    </row>
    <row r="291" spans="1:24" x14ac:dyDescent="0.25">
      <c r="A291" t="s">
        <v>451</v>
      </c>
      <c r="B291">
        <v>10014</v>
      </c>
      <c r="C291">
        <v>58523</v>
      </c>
      <c r="D291" t="s">
        <v>27</v>
      </c>
      <c r="E291" t="s">
        <v>28</v>
      </c>
      <c r="F291">
        <v>2171</v>
      </c>
      <c r="G291" s="1">
        <v>31808</v>
      </c>
      <c r="H291" t="s">
        <v>29</v>
      </c>
      <c r="I291" t="s">
        <v>57</v>
      </c>
      <c r="J291" t="s">
        <v>31</v>
      </c>
      <c r="K291" s="1">
        <v>41134</v>
      </c>
      <c r="L291" s="1">
        <v>42492</v>
      </c>
      <c r="M291" t="s">
        <v>285</v>
      </c>
      <c r="N291" t="s">
        <v>44</v>
      </c>
      <c r="O291" t="s">
        <v>36</v>
      </c>
      <c r="P291" t="s">
        <v>53</v>
      </c>
      <c r="Q291" t="s">
        <v>38</v>
      </c>
      <c r="R291" t="s">
        <v>39</v>
      </c>
      <c r="S291">
        <v>4.5</v>
      </c>
      <c r="T291">
        <v>5</v>
      </c>
      <c r="U291">
        <v>0</v>
      </c>
      <c r="V291" s="1">
        <v>42371</v>
      </c>
      <c r="W291">
        <v>0</v>
      </c>
      <c r="X291">
        <v>15</v>
      </c>
    </row>
    <row r="292" spans="1:24" x14ac:dyDescent="0.25">
      <c r="A292" t="s">
        <v>452</v>
      </c>
      <c r="B292">
        <v>10144</v>
      </c>
      <c r="C292">
        <v>88976</v>
      </c>
      <c r="D292" t="s">
        <v>119</v>
      </c>
      <c r="E292" t="s">
        <v>28</v>
      </c>
      <c r="F292">
        <v>2169</v>
      </c>
      <c r="G292" s="1">
        <v>25121</v>
      </c>
      <c r="H292" t="s">
        <v>29</v>
      </c>
      <c r="I292" t="s">
        <v>57</v>
      </c>
      <c r="J292" t="s">
        <v>31</v>
      </c>
      <c r="K292" s="1">
        <v>40551</v>
      </c>
      <c r="L292" s="1">
        <v>32874</v>
      </c>
      <c r="M292" t="s">
        <v>34</v>
      </c>
      <c r="N292" t="s">
        <v>35</v>
      </c>
      <c r="O292" t="s">
        <v>36</v>
      </c>
      <c r="P292" t="s">
        <v>121</v>
      </c>
      <c r="Q292" t="s">
        <v>70</v>
      </c>
      <c r="R292" t="s">
        <v>48</v>
      </c>
      <c r="S292">
        <v>3.93</v>
      </c>
      <c r="T292">
        <v>3</v>
      </c>
      <c r="U292">
        <v>0</v>
      </c>
      <c r="V292" s="1">
        <v>43523</v>
      </c>
      <c r="W292">
        <v>0</v>
      </c>
      <c r="X292">
        <v>19</v>
      </c>
    </row>
    <row r="293" spans="1:24" x14ac:dyDescent="0.25">
      <c r="A293" t="s">
        <v>453</v>
      </c>
      <c r="B293">
        <v>10253</v>
      </c>
      <c r="C293">
        <v>55875</v>
      </c>
      <c r="D293" t="s">
        <v>129</v>
      </c>
      <c r="E293" t="s">
        <v>454</v>
      </c>
      <c r="F293">
        <v>4063</v>
      </c>
      <c r="G293" s="1">
        <v>32819</v>
      </c>
      <c r="H293" t="s">
        <v>29</v>
      </c>
      <c r="I293" t="s">
        <v>30</v>
      </c>
      <c r="J293" t="s">
        <v>31</v>
      </c>
      <c r="K293" s="1">
        <v>41032</v>
      </c>
      <c r="L293" s="1">
        <v>32874</v>
      </c>
      <c r="M293" t="s">
        <v>34</v>
      </c>
      <c r="N293" t="s">
        <v>35</v>
      </c>
      <c r="O293" t="s">
        <v>131</v>
      </c>
      <c r="P293" t="s">
        <v>132</v>
      </c>
      <c r="Q293" t="s">
        <v>191</v>
      </c>
      <c r="R293" t="s">
        <v>48</v>
      </c>
      <c r="S293">
        <v>4.5</v>
      </c>
      <c r="T293">
        <v>4</v>
      </c>
      <c r="U293">
        <v>0</v>
      </c>
      <c r="V293" s="1">
        <v>43483</v>
      </c>
      <c r="W293">
        <v>0</v>
      </c>
      <c r="X293">
        <v>11</v>
      </c>
    </row>
    <row r="294" spans="1:24" x14ac:dyDescent="0.25">
      <c r="A294" t="s">
        <v>455</v>
      </c>
      <c r="B294">
        <v>10118</v>
      </c>
      <c r="C294">
        <v>113999</v>
      </c>
      <c r="D294" t="s">
        <v>99</v>
      </c>
      <c r="E294" t="s">
        <v>28</v>
      </c>
      <c r="F294">
        <v>1960</v>
      </c>
      <c r="G294" s="1">
        <v>31601</v>
      </c>
      <c r="H294" t="s">
        <v>29</v>
      </c>
      <c r="I294" t="s">
        <v>42</v>
      </c>
      <c r="J294" t="s">
        <v>31</v>
      </c>
      <c r="K294" s="1">
        <v>42051</v>
      </c>
      <c r="L294" s="1">
        <v>42788</v>
      </c>
      <c r="M294" t="s">
        <v>208</v>
      </c>
      <c r="N294" t="s">
        <v>94</v>
      </c>
      <c r="O294" t="s">
        <v>45</v>
      </c>
      <c r="P294" t="s">
        <v>46</v>
      </c>
      <c r="Q294" t="s">
        <v>70</v>
      </c>
      <c r="R294" t="s">
        <v>48</v>
      </c>
      <c r="S294">
        <v>4.33</v>
      </c>
      <c r="T294">
        <v>3</v>
      </c>
      <c r="U294">
        <v>7</v>
      </c>
      <c r="V294" s="1">
        <v>42781</v>
      </c>
      <c r="W294">
        <v>0</v>
      </c>
      <c r="X294">
        <v>9</v>
      </c>
    </row>
    <row r="295" spans="1:24" x14ac:dyDescent="0.25">
      <c r="A295" t="s">
        <v>456</v>
      </c>
      <c r="B295">
        <v>10022</v>
      </c>
      <c r="C295">
        <v>49773</v>
      </c>
      <c r="D295" t="s">
        <v>27</v>
      </c>
      <c r="E295" t="s">
        <v>28</v>
      </c>
      <c r="F295">
        <v>2747</v>
      </c>
      <c r="G295" s="1">
        <v>31477</v>
      </c>
      <c r="H295" t="s">
        <v>51</v>
      </c>
      <c r="I295" t="s">
        <v>42</v>
      </c>
      <c r="J295" t="s">
        <v>31</v>
      </c>
      <c r="K295" s="1">
        <v>40812</v>
      </c>
      <c r="L295" s="1">
        <v>42584</v>
      </c>
      <c r="M295" t="s">
        <v>457</v>
      </c>
      <c r="N295" t="s">
        <v>94</v>
      </c>
      <c r="O295" t="s">
        <v>36</v>
      </c>
      <c r="P295" t="s">
        <v>89</v>
      </c>
      <c r="Q295" t="s">
        <v>60</v>
      </c>
      <c r="R295" t="s">
        <v>39</v>
      </c>
      <c r="S295">
        <v>4.3</v>
      </c>
      <c r="T295">
        <v>5</v>
      </c>
      <c r="U295">
        <v>0</v>
      </c>
      <c r="V295" s="1">
        <v>42006</v>
      </c>
      <c r="W295">
        <v>0</v>
      </c>
      <c r="X295">
        <v>18</v>
      </c>
    </row>
    <row r="296" spans="1:24" x14ac:dyDescent="0.25">
      <c r="A296" t="s">
        <v>458</v>
      </c>
      <c r="B296">
        <v>10183</v>
      </c>
      <c r="C296">
        <v>62068</v>
      </c>
      <c r="D296" t="s">
        <v>27</v>
      </c>
      <c r="E296" t="s">
        <v>28</v>
      </c>
      <c r="F296">
        <v>2124</v>
      </c>
      <c r="G296" s="1">
        <v>31202</v>
      </c>
      <c r="H296" t="s">
        <v>51</v>
      </c>
      <c r="I296" t="s">
        <v>30</v>
      </c>
      <c r="J296" t="s">
        <v>31</v>
      </c>
      <c r="K296" s="1">
        <v>42131</v>
      </c>
      <c r="L296" s="1">
        <v>32874</v>
      </c>
      <c r="M296" t="s">
        <v>34</v>
      </c>
      <c r="N296" t="s">
        <v>35</v>
      </c>
      <c r="O296" t="s">
        <v>36</v>
      </c>
      <c r="P296" t="s">
        <v>37</v>
      </c>
      <c r="Q296" t="s">
        <v>38</v>
      </c>
      <c r="R296" t="s">
        <v>48</v>
      </c>
      <c r="S296">
        <v>3.21</v>
      </c>
      <c r="T296">
        <v>3</v>
      </c>
      <c r="U296">
        <v>0</v>
      </c>
      <c r="V296" s="1">
        <v>43494</v>
      </c>
      <c r="W296">
        <v>0</v>
      </c>
      <c r="X296">
        <v>7</v>
      </c>
    </row>
    <row r="297" spans="1:24" x14ac:dyDescent="0.25">
      <c r="A297" t="s">
        <v>459</v>
      </c>
      <c r="B297">
        <v>10190</v>
      </c>
      <c r="C297">
        <v>66541</v>
      </c>
      <c r="D297" t="s">
        <v>50</v>
      </c>
      <c r="E297" t="s">
        <v>28</v>
      </c>
      <c r="F297">
        <v>2459</v>
      </c>
      <c r="G297" s="1">
        <v>28035</v>
      </c>
      <c r="H297" t="s">
        <v>29</v>
      </c>
      <c r="I297" t="s">
        <v>30</v>
      </c>
      <c r="J297" t="s">
        <v>31</v>
      </c>
      <c r="K297" s="1">
        <v>41869</v>
      </c>
      <c r="L297" s="1">
        <v>32874</v>
      </c>
      <c r="M297" t="s">
        <v>34</v>
      </c>
      <c r="N297" t="s">
        <v>35</v>
      </c>
      <c r="O297" t="s">
        <v>36</v>
      </c>
      <c r="P297" t="s">
        <v>69</v>
      </c>
      <c r="Q297" t="s">
        <v>70</v>
      </c>
      <c r="R297" t="s">
        <v>48</v>
      </c>
      <c r="S297">
        <v>3.11</v>
      </c>
      <c r="T297">
        <v>5</v>
      </c>
      <c r="U297">
        <v>0</v>
      </c>
      <c r="V297" s="1">
        <v>43801</v>
      </c>
      <c r="W297">
        <v>0</v>
      </c>
      <c r="X297">
        <v>4</v>
      </c>
    </row>
    <row r="298" spans="1:24" x14ac:dyDescent="0.25">
      <c r="A298" t="s">
        <v>460</v>
      </c>
      <c r="B298">
        <v>10274</v>
      </c>
      <c r="C298">
        <v>80512</v>
      </c>
      <c r="D298" t="s">
        <v>119</v>
      </c>
      <c r="E298" t="s">
        <v>28</v>
      </c>
      <c r="F298">
        <v>2478</v>
      </c>
      <c r="G298" s="1">
        <v>20407</v>
      </c>
      <c r="H298" t="s">
        <v>51</v>
      </c>
      <c r="I298" t="s">
        <v>42</v>
      </c>
      <c r="J298" t="s">
        <v>31</v>
      </c>
      <c r="K298" s="1">
        <v>40812</v>
      </c>
      <c r="L298" s="1">
        <v>40940</v>
      </c>
      <c r="M298" t="s">
        <v>80</v>
      </c>
      <c r="N298" t="s">
        <v>44</v>
      </c>
      <c r="O298" t="s">
        <v>36</v>
      </c>
      <c r="P298" t="s">
        <v>121</v>
      </c>
      <c r="Q298" t="s">
        <v>74</v>
      </c>
      <c r="R298" t="s">
        <v>48</v>
      </c>
      <c r="S298">
        <v>4.5</v>
      </c>
      <c r="T298">
        <v>3</v>
      </c>
      <c r="U298">
        <v>0</v>
      </c>
      <c r="V298" s="1">
        <v>40940</v>
      </c>
      <c r="W298">
        <v>0</v>
      </c>
      <c r="X298">
        <v>5</v>
      </c>
    </row>
    <row r="299" spans="1:24" x14ac:dyDescent="0.25">
      <c r="A299" t="s">
        <v>461</v>
      </c>
      <c r="B299">
        <v>10293</v>
      </c>
      <c r="C299">
        <v>50274</v>
      </c>
      <c r="D299" t="s">
        <v>27</v>
      </c>
      <c r="E299" t="s">
        <v>28</v>
      </c>
      <c r="F299">
        <v>1887</v>
      </c>
      <c r="G299" s="1">
        <v>29259</v>
      </c>
      <c r="H299" t="s">
        <v>51</v>
      </c>
      <c r="I299" t="s">
        <v>30</v>
      </c>
      <c r="J299" t="s">
        <v>31</v>
      </c>
      <c r="K299" s="1">
        <v>41134</v>
      </c>
      <c r="L299" s="1">
        <v>42013</v>
      </c>
      <c r="M299" t="s">
        <v>43</v>
      </c>
      <c r="N299" t="s">
        <v>44</v>
      </c>
      <c r="O299" t="s">
        <v>36</v>
      </c>
      <c r="P299" t="s">
        <v>55</v>
      </c>
      <c r="Q299" t="s">
        <v>107</v>
      </c>
      <c r="R299" t="s">
        <v>108</v>
      </c>
      <c r="S299">
        <v>2.5</v>
      </c>
      <c r="T299">
        <v>3</v>
      </c>
      <c r="U299">
        <v>0</v>
      </c>
      <c r="V299" s="1">
        <v>41768</v>
      </c>
      <c r="W299">
        <v>6</v>
      </c>
      <c r="X299">
        <v>13</v>
      </c>
    </row>
    <row r="300" spans="1:24" x14ac:dyDescent="0.25">
      <c r="A300" t="s">
        <v>462</v>
      </c>
      <c r="B300">
        <v>10172</v>
      </c>
      <c r="C300">
        <v>84903</v>
      </c>
      <c r="D300" t="s">
        <v>305</v>
      </c>
      <c r="E300" t="s">
        <v>28</v>
      </c>
      <c r="F300">
        <v>1887</v>
      </c>
      <c r="G300" s="1">
        <v>29805</v>
      </c>
      <c r="H300" t="s">
        <v>29</v>
      </c>
      <c r="I300" t="s">
        <v>30</v>
      </c>
      <c r="J300" t="s">
        <v>31</v>
      </c>
      <c r="K300" s="1">
        <v>42781</v>
      </c>
      <c r="L300" s="1">
        <v>32874</v>
      </c>
      <c r="M300" t="s">
        <v>34</v>
      </c>
      <c r="N300" t="s">
        <v>35</v>
      </c>
      <c r="O300" t="s">
        <v>45</v>
      </c>
      <c r="P300" t="s">
        <v>187</v>
      </c>
      <c r="Q300" t="s">
        <v>47</v>
      </c>
      <c r="R300" t="s">
        <v>48</v>
      </c>
      <c r="S300">
        <v>3.42</v>
      </c>
      <c r="T300">
        <v>4</v>
      </c>
      <c r="U300">
        <v>7</v>
      </c>
      <c r="V300" s="1">
        <v>43556</v>
      </c>
      <c r="W300">
        <v>0</v>
      </c>
      <c r="X300">
        <v>17</v>
      </c>
    </row>
    <row r="301" spans="1:24" x14ac:dyDescent="0.25">
      <c r="A301" t="s">
        <v>463</v>
      </c>
      <c r="B301">
        <v>10127</v>
      </c>
      <c r="C301">
        <v>107226</v>
      </c>
      <c r="D301" t="s">
        <v>169</v>
      </c>
      <c r="E301" t="s">
        <v>28</v>
      </c>
      <c r="F301">
        <v>2453</v>
      </c>
      <c r="G301" s="1">
        <v>28526</v>
      </c>
      <c r="H301" t="s">
        <v>51</v>
      </c>
      <c r="I301" t="s">
        <v>68</v>
      </c>
      <c r="J301" t="s">
        <v>31</v>
      </c>
      <c r="K301" s="1">
        <v>42093</v>
      </c>
      <c r="L301" s="1">
        <v>32874</v>
      </c>
      <c r="M301" t="s">
        <v>34</v>
      </c>
      <c r="N301" t="s">
        <v>35</v>
      </c>
      <c r="O301" t="s">
        <v>45</v>
      </c>
      <c r="P301" t="s">
        <v>77</v>
      </c>
      <c r="Q301" t="s">
        <v>70</v>
      </c>
      <c r="R301" t="s">
        <v>48</v>
      </c>
      <c r="S301">
        <v>4.2</v>
      </c>
      <c r="T301">
        <v>4</v>
      </c>
      <c r="U301">
        <v>8</v>
      </c>
      <c r="V301" s="1">
        <v>43587</v>
      </c>
      <c r="W301">
        <v>0</v>
      </c>
      <c r="X301">
        <v>7</v>
      </c>
    </row>
    <row r="302" spans="1:24" x14ac:dyDescent="0.25">
      <c r="A302" t="s">
        <v>464</v>
      </c>
      <c r="B302">
        <v>10072</v>
      </c>
      <c r="C302">
        <v>58371</v>
      </c>
      <c r="D302" t="s">
        <v>27</v>
      </c>
      <c r="E302" t="s">
        <v>28</v>
      </c>
      <c r="F302">
        <v>2030</v>
      </c>
      <c r="G302" s="1">
        <v>31921</v>
      </c>
      <c r="H302" t="s">
        <v>29</v>
      </c>
      <c r="I302" t="s">
        <v>30</v>
      </c>
      <c r="J302" t="s">
        <v>31</v>
      </c>
      <c r="K302" s="1">
        <v>40817</v>
      </c>
      <c r="L302" s="1">
        <v>41774</v>
      </c>
      <c r="M302" t="s">
        <v>52</v>
      </c>
      <c r="N302" t="s">
        <v>44</v>
      </c>
      <c r="O302" t="s">
        <v>36</v>
      </c>
      <c r="P302" t="s">
        <v>59</v>
      </c>
      <c r="Q302" t="s">
        <v>38</v>
      </c>
      <c r="R302" t="s">
        <v>48</v>
      </c>
      <c r="S302">
        <v>5</v>
      </c>
      <c r="T302">
        <v>5</v>
      </c>
      <c r="U302">
        <v>0</v>
      </c>
      <c r="V302" s="1">
        <v>41774</v>
      </c>
      <c r="W302">
        <v>0</v>
      </c>
      <c r="X302">
        <v>11</v>
      </c>
    </row>
    <row r="303" spans="1:24" x14ac:dyDescent="0.25">
      <c r="A303" t="s">
        <v>465</v>
      </c>
      <c r="B303">
        <v>10048</v>
      </c>
      <c r="C303">
        <v>55140</v>
      </c>
      <c r="D303" t="s">
        <v>27</v>
      </c>
      <c r="E303" t="s">
        <v>28</v>
      </c>
      <c r="F303">
        <v>2324</v>
      </c>
      <c r="G303" s="1">
        <v>23994</v>
      </c>
      <c r="H303" t="s">
        <v>29</v>
      </c>
      <c r="I303" t="s">
        <v>42</v>
      </c>
      <c r="J303" t="s">
        <v>97</v>
      </c>
      <c r="K303" s="1">
        <v>40679</v>
      </c>
      <c r="L303" s="1">
        <v>42194</v>
      </c>
      <c r="M303" t="s">
        <v>83</v>
      </c>
      <c r="N303" t="s">
        <v>44</v>
      </c>
      <c r="O303" t="s">
        <v>36</v>
      </c>
      <c r="P303" t="s">
        <v>62</v>
      </c>
      <c r="Q303" t="s">
        <v>191</v>
      </c>
      <c r="R303" t="s">
        <v>48</v>
      </c>
      <c r="S303">
        <v>5</v>
      </c>
      <c r="T303">
        <v>3</v>
      </c>
      <c r="U303">
        <v>0</v>
      </c>
      <c r="V303" s="1">
        <v>42050</v>
      </c>
      <c r="W303">
        <v>0</v>
      </c>
      <c r="X303">
        <v>7</v>
      </c>
    </row>
    <row r="304" spans="1:24" x14ac:dyDescent="0.25">
      <c r="A304" t="s">
        <v>466</v>
      </c>
      <c r="B304">
        <v>10204</v>
      </c>
      <c r="C304">
        <v>58062</v>
      </c>
      <c r="D304" t="s">
        <v>27</v>
      </c>
      <c r="E304" t="s">
        <v>28</v>
      </c>
      <c r="F304">
        <v>1876</v>
      </c>
      <c r="G304" s="1">
        <v>30527</v>
      </c>
      <c r="H304" t="s">
        <v>51</v>
      </c>
      <c r="I304" t="s">
        <v>57</v>
      </c>
      <c r="J304" t="s">
        <v>31</v>
      </c>
      <c r="K304" s="1">
        <v>40817</v>
      </c>
      <c r="L304" s="1">
        <v>41043</v>
      </c>
      <c r="M304" t="s">
        <v>80</v>
      </c>
      <c r="N304" t="s">
        <v>44</v>
      </c>
      <c r="O304" t="s">
        <v>36</v>
      </c>
      <c r="P304" t="s">
        <v>69</v>
      </c>
      <c r="Q304" t="s">
        <v>60</v>
      </c>
      <c r="R304" t="s">
        <v>48</v>
      </c>
      <c r="S304">
        <v>3.6</v>
      </c>
      <c r="T304">
        <v>5</v>
      </c>
      <c r="U304">
        <v>0</v>
      </c>
      <c r="V304" s="1">
        <v>40696</v>
      </c>
      <c r="W304">
        <v>0</v>
      </c>
      <c r="X304">
        <v>9</v>
      </c>
    </row>
    <row r="305" spans="1:24" x14ac:dyDescent="0.25">
      <c r="A305" t="s">
        <v>467</v>
      </c>
      <c r="B305">
        <v>10264</v>
      </c>
      <c r="C305">
        <v>59728</v>
      </c>
      <c r="D305" t="s">
        <v>27</v>
      </c>
      <c r="E305" t="s">
        <v>28</v>
      </c>
      <c r="F305">
        <v>2109</v>
      </c>
      <c r="G305" s="1">
        <v>25244</v>
      </c>
      <c r="H305" t="s">
        <v>51</v>
      </c>
      <c r="I305" t="s">
        <v>30</v>
      </c>
      <c r="J305" t="s">
        <v>31</v>
      </c>
      <c r="K305" s="1">
        <v>41153</v>
      </c>
      <c r="L305" s="1">
        <v>42182</v>
      </c>
      <c r="M305" t="s">
        <v>152</v>
      </c>
      <c r="N305" t="s">
        <v>44</v>
      </c>
      <c r="O305" t="s">
        <v>36</v>
      </c>
      <c r="P305" t="s">
        <v>69</v>
      </c>
      <c r="Q305" t="s">
        <v>74</v>
      </c>
      <c r="R305" t="s">
        <v>48</v>
      </c>
      <c r="S305">
        <v>4.3</v>
      </c>
      <c r="T305">
        <v>4</v>
      </c>
      <c r="U305">
        <v>0</v>
      </c>
      <c r="V305" s="1">
        <v>41676</v>
      </c>
      <c r="W305">
        <v>0</v>
      </c>
      <c r="X305">
        <v>16</v>
      </c>
    </row>
    <row r="306" spans="1:24" x14ac:dyDescent="0.25">
      <c r="A306" t="s">
        <v>468</v>
      </c>
      <c r="B306">
        <v>10033</v>
      </c>
      <c r="C306">
        <v>70507</v>
      </c>
      <c r="D306" t="s">
        <v>50</v>
      </c>
      <c r="E306" t="s">
        <v>28</v>
      </c>
      <c r="F306">
        <v>2045</v>
      </c>
      <c r="G306" s="1">
        <v>21377</v>
      </c>
      <c r="H306" t="s">
        <v>29</v>
      </c>
      <c r="I306" t="s">
        <v>30</v>
      </c>
      <c r="J306" t="s">
        <v>31</v>
      </c>
      <c r="K306" s="1">
        <v>41456</v>
      </c>
      <c r="L306" s="1">
        <v>42421</v>
      </c>
      <c r="M306" t="s">
        <v>120</v>
      </c>
      <c r="N306" t="s">
        <v>44</v>
      </c>
      <c r="O306" t="s">
        <v>36</v>
      </c>
      <c r="P306" t="s">
        <v>73</v>
      </c>
      <c r="Q306" t="s">
        <v>38</v>
      </c>
      <c r="R306" t="s">
        <v>39</v>
      </c>
      <c r="S306">
        <v>5</v>
      </c>
      <c r="T306">
        <v>3</v>
      </c>
      <c r="U306">
        <v>0</v>
      </c>
      <c r="V306" s="1">
        <v>42388</v>
      </c>
      <c r="W306">
        <v>0</v>
      </c>
      <c r="X306">
        <v>7</v>
      </c>
    </row>
    <row r="307" spans="1:24" x14ac:dyDescent="0.25">
      <c r="A307" t="s">
        <v>469</v>
      </c>
      <c r="B307">
        <v>10174</v>
      </c>
      <c r="C307">
        <v>60446</v>
      </c>
      <c r="D307" t="s">
        <v>50</v>
      </c>
      <c r="E307" t="s">
        <v>28</v>
      </c>
      <c r="F307">
        <v>2302</v>
      </c>
      <c r="G307" s="1">
        <v>31157</v>
      </c>
      <c r="H307" t="s">
        <v>51</v>
      </c>
      <c r="I307" t="s">
        <v>30</v>
      </c>
      <c r="J307" t="s">
        <v>31</v>
      </c>
      <c r="K307" s="1">
        <v>41911</v>
      </c>
      <c r="L307" s="1">
        <v>32874</v>
      </c>
      <c r="M307" t="s">
        <v>34</v>
      </c>
      <c r="N307" t="s">
        <v>35</v>
      </c>
      <c r="O307" t="s">
        <v>36</v>
      </c>
      <c r="P307" t="s">
        <v>81</v>
      </c>
      <c r="Q307" t="s">
        <v>38</v>
      </c>
      <c r="R307" t="s">
        <v>48</v>
      </c>
      <c r="S307">
        <v>3.4</v>
      </c>
      <c r="T307">
        <v>4</v>
      </c>
      <c r="U307">
        <v>0</v>
      </c>
      <c r="V307" s="1">
        <v>43517</v>
      </c>
      <c r="W307">
        <v>0</v>
      </c>
      <c r="X307">
        <v>14</v>
      </c>
    </row>
    <row r="308" spans="1:24" x14ac:dyDescent="0.25">
      <c r="A308" t="s">
        <v>470</v>
      </c>
      <c r="B308">
        <v>10135</v>
      </c>
      <c r="C308">
        <v>65893</v>
      </c>
      <c r="D308" t="s">
        <v>50</v>
      </c>
      <c r="E308" t="s">
        <v>28</v>
      </c>
      <c r="F308">
        <v>1810</v>
      </c>
      <c r="G308" s="1">
        <v>31356</v>
      </c>
      <c r="H308" t="s">
        <v>29</v>
      </c>
      <c r="I308" t="s">
        <v>30</v>
      </c>
      <c r="J308" t="s">
        <v>31</v>
      </c>
      <c r="K308" s="1">
        <v>41827</v>
      </c>
      <c r="L308" s="1">
        <v>32874</v>
      </c>
      <c r="M308" t="s">
        <v>34</v>
      </c>
      <c r="N308" t="s">
        <v>35</v>
      </c>
      <c r="O308" t="s">
        <v>36</v>
      </c>
      <c r="P308" t="s">
        <v>53</v>
      </c>
      <c r="Q308" t="s">
        <v>38</v>
      </c>
      <c r="R308" t="s">
        <v>48</v>
      </c>
      <c r="S308">
        <v>4.07</v>
      </c>
      <c r="T308">
        <v>4</v>
      </c>
      <c r="U308">
        <v>0</v>
      </c>
      <c r="V308" s="1">
        <v>43524</v>
      </c>
      <c r="W308">
        <v>0</v>
      </c>
      <c r="X308">
        <v>13</v>
      </c>
    </row>
    <row r="309" spans="1:24" x14ac:dyDescent="0.25">
      <c r="A309" t="s">
        <v>471</v>
      </c>
      <c r="B309">
        <v>10301</v>
      </c>
      <c r="C309">
        <v>48513</v>
      </c>
      <c r="D309" t="s">
        <v>27</v>
      </c>
      <c r="E309" t="s">
        <v>28</v>
      </c>
      <c r="F309">
        <v>2458</v>
      </c>
      <c r="G309" s="1">
        <v>30046</v>
      </c>
      <c r="H309" t="s">
        <v>51</v>
      </c>
      <c r="I309" t="s">
        <v>30</v>
      </c>
      <c r="J309" t="s">
        <v>31</v>
      </c>
      <c r="K309" s="1">
        <v>39487</v>
      </c>
      <c r="L309" s="1">
        <v>42276</v>
      </c>
      <c r="M309" t="s">
        <v>80</v>
      </c>
      <c r="N309" t="s">
        <v>44</v>
      </c>
      <c r="O309" t="s">
        <v>36</v>
      </c>
      <c r="P309" t="s">
        <v>73</v>
      </c>
      <c r="Q309" t="s">
        <v>60</v>
      </c>
      <c r="R309" t="s">
        <v>181</v>
      </c>
      <c r="S309">
        <v>3.2</v>
      </c>
      <c r="T309">
        <v>2</v>
      </c>
      <c r="U309">
        <v>0</v>
      </c>
      <c r="V309" s="1">
        <v>42044</v>
      </c>
      <c r="W309">
        <v>5</v>
      </c>
      <c r="X309">
        <v>4</v>
      </c>
    </row>
    <row r="310" spans="1:24" x14ac:dyDescent="0.25">
      <c r="A310" t="s">
        <v>472</v>
      </c>
      <c r="B310">
        <v>10010</v>
      </c>
      <c r="C310">
        <v>220450</v>
      </c>
      <c r="D310" t="s">
        <v>473</v>
      </c>
      <c r="E310" t="s">
        <v>28</v>
      </c>
      <c r="F310">
        <v>2067</v>
      </c>
      <c r="G310" s="1">
        <v>29097</v>
      </c>
      <c r="H310" t="s">
        <v>51</v>
      </c>
      <c r="I310" t="s">
        <v>30</v>
      </c>
      <c r="J310" t="s">
        <v>31</v>
      </c>
      <c r="K310" s="1">
        <v>40455</v>
      </c>
      <c r="L310" s="1">
        <v>32874</v>
      </c>
      <c r="M310" t="s">
        <v>34</v>
      </c>
      <c r="N310" t="s">
        <v>35</v>
      </c>
      <c r="O310" t="s">
        <v>45</v>
      </c>
      <c r="P310" t="s">
        <v>121</v>
      </c>
      <c r="Q310" t="s">
        <v>70</v>
      </c>
      <c r="R310" t="s">
        <v>39</v>
      </c>
      <c r="S310">
        <v>4.5999999999999996</v>
      </c>
      <c r="T310">
        <v>5</v>
      </c>
      <c r="U310">
        <v>6</v>
      </c>
      <c r="V310" s="1">
        <v>43517</v>
      </c>
      <c r="W310">
        <v>0</v>
      </c>
      <c r="X310">
        <v>16</v>
      </c>
    </row>
    <row r="311" spans="1:24" x14ac:dyDescent="0.25">
      <c r="A311" t="s">
        <v>474</v>
      </c>
      <c r="B311">
        <v>10043</v>
      </c>
      <c r="C311">
        <v>89292</v>
      </c>
      <c r="D311" t="s">
        <v>85</v>
      </c>
      <c r="E311" t="s">
        <v>28</v>
      </c>
      <c r="F311">
        <v>2148</v>
      </c>
      <c r="G311" s="1">
        <v>28910</v>
      </c>
      <c r="H311" t="s">
        <v>51</v>
      </c>
      <c r="I311" t="s">
        <v>30</v>
      </c>
      <c r="J311" t="s">
        <v>31</v>
      </c>
      <c r="K311" s="1">
        <v>42093</v>
      </c>
      <c r="L311" s="1">
        <v>32874</v>
      </c>
      <c r="M311" t="s">
        <v>34</v>
      </c>
      <c r="N311" t="s">
        <v>35</v>
      </c>
      <c r="O311" t="s">
        <v>45</v>
      </c>
      <c r="P311" t="s">
        <v>46</v>
      </c>
      <c r="Q311" t="s">
        <v>70</v>
      </c>
      <c r="R311" t="s">
        <v>48</v>
      </c>
      <c r="S311">
        <v>5</v>
      </c>
      <c r="T311">
        <v>3</v>
      </c>
      <c r="U311">
        <v>5</v>
      </c>
      <c r="V311" s="1">
        <v>43467</v>
      </c>
      <c r="W311">
        <v>0</v>
      </c>
      <c r="X311">
        <v>11</v>
      </c>
    </row>
    <row r="312" spans="1:24" x14ac:dyDescent="0.25">
      <c r="A312" t="s">
        <v>475</v>
      </c>
      <c r="B312">
        <v>10271</v>
      </c>
      <c r="C312">
        <v>45046</v>
      </c>
      <c r="D312" t="s">
        <v>27</v>
      </c>
      <c r="E312" t="s">
        <v>28</v>
      </c>
      <c r="F312">
        <v>1730</v>
      </c>
      <c r="G312" s="1">
        <v>28719</v>
      </c>
      <c r="H312" t="s">
        <v>51</v>
      </c>
      <c r="I312" t="s">
        <v>68</v>
      </c>
      <c r="J312" t="s">
        <v>31</v>
      </c>
      <c r="K312" s="1">
        <v>41911</v>
      </c>
      <c r="L312" s="1">
        <v>32874</v>
      </c>
      <c r="M312" t="s">
        <v>34</v>
      </c>
      <c r="N312" t="s">
        <v>35</v>
      </c>
      <c r="O312" t="s">
        <v>36</v>
      </c>
      <c r="P312" t="s">
        <v>81</v>
      </c>
      <c r="Q312" t="s">
        <v>38</v>
      </c>
      <c r="R312" t="s">
        <v>48</v>
      </c>
      <c r="S312">
        <v>4.5</v>
      </c>
      <c r="T312">
        <v>5</v>
      </c>
      <c r="U312">
        <v>0</v>
      </c>
      <c r="V312" s="1">
        <v>43495</v>
      </c>
      <c r="W312">
        <v>0</v>
      </c>
      <c r="X312">
        <v>2</v>
      </c>
    </row>
  </sheetData>
  <autoFilter ref="A1:X312" xr:uid="{A13AF0E4-5180-4A44-8CF6-51D624D92D4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Sheet6</vt:lpstr>
      <vt:lpstr>Reports DB1</vt:lpstr>
      <vt:lpstr>Dashboard1</vt:lpstr>
      <vt:lpstr>ReportsDB2</vt:lpstr>
      <vt:lpstr>Dashboard2</vt:lpstr>
      <vt:lpstr>Reports DB3</vt:lpstr>
      <vt:lpstr>Dashboard3</vt:lpstr>
      <vt:lpstr>Reports DB4</vt:lpstr>
      <vt:lpstr>Dashboard4</vt:lpstr>
      <vt:lpstr>HRDataset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Ekwinder Kaur Amar</dc:creator>
  <cp:lastModifiedBy>Karan Bari</cp:lastModifiedBy>
  <dcterms:created xsi:type="dcterms:W3CDTF">2024-07-02T10:52:34Z</dcterms:created>
  <dcterms:modified xsi:type="dcterms:W3CDTF">2026-05-26T13:47:48Z</dcterms:modified>
</cp:coreProperties>
</file>