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ntents" sheetId="1" state="visible" r:id="rId2"/>
    <sheet name="Table B.1" sheetId="2" state="visible" r:id="rId3"/>
    <sheet name="Table B.2" sheetId="3" state="visible" r:id="rId4"/>
    <sheet name="Table B.3" sheetId="4" state="visible" r:id="rId5"/>
    <sheet name="Table B.4" sheetId="5" state="visible" r:id="rId6"/>
    <sheet name="Table B.5" sheetId="6" state="visible" r:id="rId7"/>
    <sheet name="Table B.6" sheetId="7" state="visible" r:id="rId8"/>
    <sheet name="Table B.7" sheetId="8" state="visible" r:id="rId9"/>
    <sheet name="Table B.8" sheetId="9" state="visible" r:id="rId10"/>
    <sheet name="Table B.9" sheetId="10" state="visible" r:id="rId11"/>
    <sheet name="Table B.10" sheetId="11" state="visible" r:id="rId12"/>
    <sheet name="Table B.11" sheetId="12" state="visible" r:id="rId13"/>
    <sheet name="Table B.12" sheetId="13" state="visible" r:id="rId14"/>
    <sheet name="Table B.13" sheetId="14" state="visible" r:id="rId15"/>
    <sheet name="Table B.14" sheetId="15" state="visible" r:id="rId16"/>
    <sheet name="Table B.15" sheetId="16" state="visible" r:id="rId17"/>
    <sheet name="Table B.16" sheetId="17" state="visible" r:id="rId18"/>
    <sheet name="Table B.17" sheetId="18" state="visible" r:id="rId19"/>
    <sheet name="Table B.18" sheetId="19" state="visible" r:id="rId20"/>
    <sheet name="Table B.19" sheetId="20" state="visible" r:id="rId21"/>
    <sheet name="Table B.20" sheetId="21" state="visible" r:id="rId22"/>
    <sheet name="Table B.21" sheetId="22" state="visible" r:id="rId23"/>
  </sheets>
  <definedNames>
    <definedName function="false" hidden="false" localSheetId="0" name="_xlnm.Print_Area" vbProcedure="false">Contents!$B$2:$BZ$27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<sst xmlns="http://schemas.openxmlformats.org/spreadsheetml/2006/main" count="582" uniqueCount="200">
  <si>
    <t xml:space="preserve">Rwanda Labour Force Survey, 2023:Q3</t>
  </si>
  <si>
    <t xml:space="preserve">Excel Tables </t>
  </si>
  <si>
    <t xml:space="preserve">Table of Contents</t>
  </si>
  <si>
    <t xml:space="preserve">Table B.1: Summary labour force indicators in Rwanda</t>
  </si>
  <si>
    <t xml:space="preserve">Sex</t>
  </si>
  <si>
    <t xml:space="preserve">Area of Residence</t>
  </si>
  <si>
    <t xml:space="preserve">Subsistence agriculture participation</t>
  </si>
  <si>
    <t xml:space="preserve">Total</t>
  </si>
  <si>
    <t xml:space="preserve">Male</t>
  </si>
  <si>
    <t xml:space="preserve">Female</t>
  </si>
  <si>
    <t xml:space="preserve">Urban</t>
  </si>
  <si>
    <t xml:space="preserve">Rural</t>
  </si>
  <si>
    <t xml:space="preserve">Participated</t>
  </si>
  <si>
    <t xml:space="preserve">Not participated</t>
  </si>
  <si>
    <t xml:space="preserve">Working age population(16+ years)</t>
  </si>
  <si>
    <t xml:space="preserve">Labour force</t>
  </si>
  <si>
    <t xml:space="preserve">Employed</t>
  </si>
  <si>
    <t xml:space="preserve">Unemployed</t>
  </si>
  <si>
    <t xml:space="preserve">out of labour force</t>
  </si>
  <si>
    <t xml:space="preserve">Labour underutilisation</t>
  </si>
  <si>
    <t xml:space="preserve">  Unemployed</t>
  </si>
  <si>
    <t xml:space="preserve">  Time related underemployed</t>
  </si>
  <si>
    <t xml:space="preserve">  Potential labour force</t>
  </si>
  <si>
    <t xml:space="preserve">Labour force participation rate(%)</t>
  </si>
  <si>
    <t xml:space="preserve">Employment-to-population ratio(%)</t>
  </si>
  <si>
    <t xml:space="preserve">Time related underemployment rate(%)</t>
  </si>
  <si>
    <t xml:space="preserve">LU1-Unemployment rate (%)</t>
  </si>
  <si>
    <t xml:space="preserve">LU2-Combined rate of unemployment and time-related underemployment(%)</t>
  </si>
  <si>
    <t xml:space="preserve">LU3-Combined rate of unemployment and potential labour force(%)</t>
  </si>
  <si>
    <t xml:space="preserve">LU4 - Composite measure of labour underutilization(%)</t>
  </si>
  <si>
    <t xml:space="preserve">Youth unemployment rate (%)</t>
  </si>
  <si>
    <t xml:space="preserve">Median monthly earnings at main job</t>
  </si>
  <si>
    <t xml:space="preserve">Source:  Labour Force Survey,2023:Q3(NISR)</t>
  </si>
  <si>
    <t xml:space="preserve">Table 2. Population by sex, age group and urban/rural area</t>
  </si>
  <si>
    <t xml:space="preserve">0-4 yrs</t>
  </si>
  <si>
    <t xml:space="preserve">5-9 yrs</t>
  </si>
  <si>
    <t xml:space="preserve">10-14 yrs</t>
  </si>
  <si>
    <t xml:space="preserve">15-19 yrs</t>
  </si>
  <si>
    <t xml:space="preserve">20-24 yrs</t>
  </si>
  <si>
    <t xml:space="preserve">25-29 yrs</t>
  </si>
  <si>
    <t xml:space="preserve">30-34 yrs</t>
  </si>
  <si>
    <t xml:space="preserve">35-39 yrs</t>
  </si>
  <si>
    <t xml:space="preserve">40-44 yrs</t>
  </si>
  <si>
    <t xml:space="preserve">45-49 yrs</t>
  </si>
  <si>
    <t xml:space="preserve">50-54 yrs</t>
  </si>
  <si>
    <t xml:space="preserve">55-59 yrs</t>
  </si>
  <si>
    <t xml:space="preserve">60-64 yrs</t>
  </si>
  <si>
    <t xml:space="preserve">65-69 yrs</t>
  </si>
  <si>
    <t xml:space="preserve">70-74 yrs</t>
  </si>
  <si>
    <t xml:space="preserve">75+ yrs</t>
  </si>
  <si>
    <t xml:space="preserve">Table B.3: Households by household size, sex of head of household and urban/rural area</t>
  </si>
  <si>
    <t xml:space="preserve">Total number households</t>
  </si>
  <si>
    <t xml:space="preserve">Sex of Household head</t>
  </si>
  <si>
    <t xml:space="preserve">1 person</t>
  </si>
  <si>
    <t xml:space="preserve">2 persons</t>
  </si>
  <si>
    <t xml:space="preserve">3 Persons</t>
  </si>
  <si>
    <t xml:space="preserve">4 Persons</t>
  </si>
  <si>
    <t xml:space="preserve">5Persons</t>
  </si>
  <si>
    <t xml:space="preserve">6 persons</t>
  </si>
  <si>
    <t xml:space="preserve">7 persons</t>
  </si>
  <si>
    <t xml:space="preserve">8 persons</t>
  </si>
  <si>
    <t xml:space="preserve">9 persons</t>
  </si>
  <si>
    <t xml:space="preserve">10+ persons</t>
  </si>
  <si>
    <t xml:space="preserve">Table B.4: Population 16 years old and over by labour force status, sex, age group, and urban/rural area</t>
  </si>
  <si>
    <t xml:space="preserve">Labour force particiaption rate</t>
  </si>
  <si>
    <t xml:space="preserve">Employment to population ratio</t>
  </si>
  <si>
    <t xml:space="preserve">Unemployment rate</t>
  </si>
  <si>
    <t xml:space="preserve">Total pop. 16+ years</t>
  </si>
  <si>
    <t xml:space="preserve">  Total</t>
  </si>
  <si>
    <t xml:space="preserve">  16-24_yrs</t>
  </si>
  <si>
    <t xml:space="preserve">  25-34_yrs</t>
  </si>
  <si>
    <t xml:space="preserve">  35-54_yrs</t>
  </si>
  <si>
    <t xml:space="preserve">  55-64_yrs</t>
  </si>
  <si>
    <t xml:space="preserve">  65+_yrs</t>
  </si>
  <si>
    <t xml:space="preserve">Male pop. 16+ years</t>
  </si>
  <si>
    <t xml:space="preserve">Female pop. 16+ years</t>
  </si>
  <si>
    <t xml:space="preserve">Urban pop. 16+ years</t>
  </si>
  <si>
    <t xml:space="preserve">Rural pop. 16+ years</t>
  </si>
  <si>
    <t xml:space="preserve">Table B.5: Population 16 years old and over by labour force status and level of educational attainment</t>
  </si>
  <si>
    <t xml:space="preserve">  None</t>
  </si>
  <si>
    <t xml:space="preserve">  Primary</t>
  </si>
  <si>
    <t xml:space="preserve">  Lower_secondary</t>
  </si>
  <si>
    <t xml:space="preserve">  Upper_secondary</t>
  </si>
  <si>
    <t xml:space="preserve">  University</t>
  </si>
  <si>
    <t xml:space="preserve">Table B.6: Population 16 years old and over by labour force status, marital status and sex</t>
  </si>
  <si>
    <t xml:space="preserve">  Married</t>
  </si>
  <si>
    <t xml:space="preserve">  Living together</t>
  </si>
  <si>
    <t xml:space="preserve">  Divorced/separeted</t>
  </si>
  <si>
    <t xml:space="preserve">  Single</t>
  </si>
  <si>
    <t xml:space="preserve">  Widow/widower</t>
  </si>
  <si>
    <t xml:space="preserve">Table B.7: Employed population by sex, age group, and urban/rural area</t>
  </si>
  <si>
    <t xml:space="preserve">Table B.8: Employed population by sex, occupation group, and urban/rural area</t>
  </si>
  <si>
    <t xml:space="preserve">Managers</t>
  </si>
  <si>
    <t xml:space="preserve">Professionals</t>
  </si>
  <si>
    <t xml:space="preserve">Technicians_and_associate_professionals</t>
  </si>
  <si>
    <t xml:space="preserve">Clerical_support_workers</t>
  </si>
  <si>
    <t xml:space="preserve">Service_and_sales_workers</t>
  </si>
  <si>
    <t xml:space="preserve">Skilled_agricultural,_forestry_and_fishery workers</t>
  </si>
  <si>
    <t xml:space="preserve">Craft_and_related_trades_workers</t>
  </si>
  <si>
    <t xml:space="preserve">Plant_and_machine_operators_and_assemblers</t>
  </si>
  <si>
    <t xml:space="preserve">Elementary_occupations</t>
  </si>
  <si>
    <t xml:space="preserve">Table B.9: Employed population by sex, educational attainment, and urban/rural area</t>
  </si>
  <si>
    <t xml:space="preserve">None</t>
  </si>
  <si>
    <t xml:space="preserve">Primary</t>
  </si>
  <si>
    <t xml:space="preserve">Lower_secondary</t>
  </si>
  <si>
    <t xml:space="preserve">Upper_secondary</t>
  </si>
  <si>
    <t xml:space="preserve">University</t>
  </si>
  <si>
    <t xml:space="preserve">Table B.10:Employed population by sex, branch of economic activity, and urban/rural area</t>
  </si>
  <si>
    <t xml:space="preserve">Agriculture forestry and fishing</t>
  </si>
  <si>
    <t xml:space="preserve">Mining and quarrying</t>
  </si>
  <si>
    <t xml:space="preserve">Manufacturing</t>
  </si>
  <si>
    <t xml:space="preserve">Electricity gas stream and air conditioning supply</t>
  </si>
  <si>
    <t xml:space="preserve">water supply, gas and remediation services</t>
  </si>
  <si>
    <t xml:space="preserve">Construction</t>
  </si>
  <si>
    <t xml:space="preserve">Whole sale and retail trade; repair of motor vehicles and motorcycles</t>
  </si>
  <si>
    <t xml:space="preserve">Transportationa and storage</t>
  </si>
  <si>
    <t xml:space="preserve">Accommodation and food services activities</t>
  </si>
  <si>
    <t xml:space="preserve">Information and communication</t>
  </si>
  <si>
    <t xml:space="preserve">Financial and insurance activities</t>
  </si>
  <si>
    <t xml:space="preserve">Real estate activities</t>
  </si>
  <si>
    <t xml:space="preserve">Professional, scientific and technical activities</t>
  </si>
  <si>
    <t xml:space="preserve">Administrative and support activities</t>
  </si>
  <si>
    <t xml:space="preserve">Public administration and defense; compulsory social security</t>
  </si>
  <si>
    <t xml:space="preserve">Education</t>
  </si>
  <si>
    <t xml:space="preserve">Human health and social work activities</t>
  </si>
  <si>
    <t xml:space="preserve">Arts, entertainment and recreation</t>
  </si>
  <si>
    <t xml:space="preserve">Other services</t>
  </si>
  <si>
    <t xml:space="preserve">Ativities of house13holds as employers</t>
  </si>
  <si>
    <t xml:space="preserve">Activities of extraterritorial organizations and bodies</t>
  </si>
  <si>
    <t xml:space="preserve">Table B.11: Educational attainement and field of Education by Labour market status</t>
  </si>
  <si>
    <t xml:space="preserve">Labour force status</t>
  </si>
  <si>
    <t xml:space="preserve">Working age pop.(Counts)</t>
  </si>
  <si>
    <t xml:space="preserve">Level of education completed</t>
  </si>
  <si>
    <t xml:space="preserve">Field of education</t>
  </si>
  <si>
    <t xml:space="preserve">  General Education</t>
  </si>
  <si>
    <t xml:space="preserve">  Education</t>
  </si>
  <si>
    <t xml:space="preserve">  Humanity and art</t>
  </si>
  <si>
    <t xml:space="preserve">  Social Science business and art</t>
  </si>
  <si>
    <t xml:space="preserve">  Science</t>
  </si>
  <si>
    <t xml:space="preserve">  engineering, manufacturing and construction</t>
  </si>
  <si>
    <t xml:space="preserve">  Agriculture</t>
  </si>
  <si>
    <t xml:space="preserve">  Health and welfare</t>
  </si>
  <si>
    <t xml:space="preserve">  Services</t>
  </si>
  <si>
    <t xml:space="preserve">Table B.12: Employed population by sex, status in employment, and urban/rural area</t>
  </si>
  <si>
    <t xml:space="preserve">Employee</t>
  </si>
  <si>
    <t xml:space="preserve">Employer (with regular employees)</t>
  </si>
  <si>
    <t xml:space="preserve">Own account worker( without regular employees)</t>
  </si>
  <si>
    <t xml:space="preserve">Member of cooperative</t>
  </si>
  <si>
    <t xml:space="preserve">Table B.13: Employed population by sex, hours usually worked per week at all jobs, and urban/rural area</t>
  </si>
  <si>
    <t xml:space="preserve">1-24 hrs</t>
  </si>
  <si>
    <t xml:space="preserve">25-34 hrs</t>
  </si>
  <si>
    <t xml:space="preserve">35-40 hrs</t>
  </si>
  <si>
    <t xml:space="preserve">41-48 hrs</t>
  </si>
  <si>
    <t xml:space="preserve">49-61 hrs</t>
  </si>
  <si>
    <t xml:space="preserve">Table B.14: Youth  Population by labour force status, sex, and residential area</t>
  </si>
  <si>
    <t xml:space="preserve">Youth aged 16 to 24 years old</t>
  </si>
  <si>
    <t xml:space="preserve">  Employed</t>
  </si>
  <si>
    <t xml:space="preserve">  out of labour force</t>
  </si>
  <si>
    <t xml:space="preserve">Youth aged 16 to 30 years old</t>
  </si>
  <si>
    <t xml:space="preserve">Table B.15: Youth Unemployed by sex, duration of seeking employment, and urban/rural area</t>
  </si>
  <si>
    <t xml:space="preserve">Total unemployed Youth(16-30 years old)</t>
  </si>
  <si>
    <t xml:space="preserve">Less than 3 months</t>
  </si>
  <si>
    <t xml:space="preserve">Less than 6 months</t>
  </si>
  <si>
    <t xml:space="preserve">Less than 12 months</t>
  </si>
  <si>
    <t xml:space="preserve">1 year to less than 2 years</t>
  </si>
  <si>
    <t xml:space="preserve">2 years and above</t>
  </si>
  <si>
    <t xml:space="preserve">Table B.16:Youth not in employment and not currently in education or training by sex, age group, and urban/rural area</t>
  </si>
  <si>
    <t xml:space="preserve">Youth age groups</t>
  </si>
  <si>
    <t xml:space="preserve">  Total youth(16-30 years) NEET</t>
  </si>
  <si>
    <t xml:space="preserve">  16-19 yrs</t>
  </si>
  <si>
    <t xml:space="preserve">  20-24 yrs</t>
  </si>
  <si>
    <t xml:space="preserve">  25-30 yrs</t>
  </si>
  <si>
    <t xml:space="preserve">Table B.17:Unemployed population by sex, broad age group and urban/rural area</t>
  </si>
  <si>
    <t xml:space="preserve">Total unemployed population(16+ years)</t>
  </si>
  <si>
    <t xml:space="preserve">16-24_yrs</t>
  </si>
  <si>
    <t xml:space="preserve">25-34_yrs</t>
  </si>
  <si>
    <t xml:space="preserve">35-54_yrs</t>
  </si>
  <si>
    <t xml:space="preserve">55-64_yrs</t>
  </si>
  <si>
    <t xml:space="preserve">65+_yrs</t>
  </si>
  <si>
    <t xml:space="preserve">Table B.18: Unemployed population by sex, level of education attained, and urban/rural area</t>
  </si>
  <si>
    <t xml:space="preserve">  Total unemployed population(16+ years)</t>
  </si>
  <si>
    <t xml:space="preserve">Table B.19: Unemployed population(who looked for a job) by sex,method of seeking employment, and urban/rural area</t>
  </si>
  <si>
    <t xml:space="preserve">Search methods</t>
  </si>
  <si>
    <t xml:space="preserve">  Unemployed population who looked for a job</t>
  </si>
  <si>
    <t xml:space="preserve">  Arranging for financial resources, applying for permits, licenses</t>
  </si>
  <si>
    <t xml:space="preserve">  Looking for land, premises, machinery, supplies, farming inputs</t>
  </si>
  <si>
    <t xml:space="preserve">  Seeking the assistance of friends, relatives or other types of intermediaries</t>
  </si>
  <si>
    <t xml:space="preserve">   Registering with or contacting public or private employment services</t>
  </si>
  <si>
    <t xml:space="preserve">  Applying to employers directly,checking at worksites,farms,factory gates,markets</t>
  </si>
  <si>
    <t xml:space="preserve">  Placing or answering newspaper or online job advertisements</t>
  </si>
  <si>
    <t xml:space="preserve">   Placing or updating resumes on professional or social networking</t>
  </si>
  <si>
    <t xml:space="preserve">Number of responses per search method</t>
  </si>
  <si>
    <t xml:space="preserve">  Arranging for financial ressources,applying for permits,licences</t>
  </si>
  <si>
    <t xml:space="preserve">  Looking for land,premises,machinery,supplies,farming inputs</t>
  </si>
  <si>
    <t xml:space="preserve">  Seeking the assistance of friends,relatives or other types of intermediaries</t>
  </si>
  <si>
    <t xml:space="preserve">  Registering with or contacting public or private employment services</t>
  </si>
  <si>
    <t xml:space="preserve">  Placing and updating resumes on professional or social networking sites online</t>
  </si>
  <si>
    <t xml:space="preserve">Table C.20: Unemployed population(who looked for a job) by sex, duration of seeking employment, and urban/rural area</t>
  </si>
  <si>
    <t xml:space="preserve">Table C.21: Time related under employment by age group sex and area of residence</t>
  </si>
  <si>
    <t xml:space="preserve">Total time related underemployed)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</si>
</sst>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"/>
    <numFmt numFmtId="167" formatCode="#,##0.0"/>
  </numFmts>
  <fonts count="1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color rgb="FF1F4E79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i val="true"/>
      <sz val="8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6"/>
  <sheetViews>
    <sheetView showFormulas="false" showGridLines="false" showRowColHeaders="true" showZeros="true" rightToLeft="false" tabSelected="false" showOutlineSymbols="true" defaultGridColor="true" view="pageBreakPreview" topLeftCell="A2" colorId="64" zoomScale="100" zoomScaleNormal="100" zoomScalePageLayoutView="100" workbookViewId="0">
      <selection pane="topLeft" activeCell="L5" activeCellId="0" sqref="L5"/>
    </sheetView>
  </sheetViews>
  <sheetFormatPr defaultColWidth="8.78125" defaultRowHeight="18.75" zeroHeight="true" outlineLevelRow="0" outlineLevelCol="0"/>
  <cols>
    <col collapsed="false" customWidth="true" hidden="false" outlineLevel="0" max="1" min="1" style="1" width="3.78"/>
    <col collapsed="false" customWidth="false" hidden="false" outlineLevel="0" max="11" min="2" style="1" width="8.78"/>
    <col collapsed="false" customWidth="true" hidden="false" outlineLevel="0" max="12" min="12" style="1" width="29.11"/>
    <col collapsed="false" customWidth="false" hidden="true" outlineLevel="0" max="1024" min="13" style="1" width="8.78"/>
  </cols>
  <sheetData>
    <row r="1" customFormat="false" ht="18.75" hidden="false" customHeight="true" outlineLevel="0" collapsed="false"/>
    <row r="2" customFormat="false" ht="18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8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8.75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8.75" hidden="false" customHeight="true" outlineLevel="0" collapsed="false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</row>
    <row r="6" customFormat="false" ht="18.75" hidden="false" customHeight="true" outlineLevel="0" collapsed="false">
      <c r="C6" s="6" t="str">
        <f aca="false">'Table B.1'!A1</f>
        <v>Table B.1: Summary labour force indicators in Rwanda</v>
      </c>
    </row>
    <row r="7" customFormat="false" ht="18.75" hidden="false" customHeight="true" outlineLevel="0" collapsed="false">
      <c r="C7" s="6" t="str">
        <f aca="false">'Table B.2'!A1</f>
        <v>Table 2. Population by sex, age group and urban/rural area</v>
      </c>
    </row>
    <row r="8" customFormat="false" ht="18.75" hidden="false" customHeight="true" outlineLevel="0" collapsed="false">
      <c r="C8" s="6" t="str">
        <f aca="false">'Table B.3'!A1</f>
        <v>Table B.3: Households by household size, sex of head of household and urban/rural area</v>
      </c>
    </row>
    <row r="9" customFormat="false" ht="18.75" hidden="false" customHeight="true" outlineLevel="0" collapsed="false">
      <c r="C9" s="6" t="str">
        <f aca="false">'Table B.4'!A1</f>
        <v>Table B.4: Population 16 years old and over by labour force status, sex, age group, and urban/rural area</v>
      </c>
    </row>
    <row r="10" customFormat="false" ht="18.75" hidden="false" customHeight="true" outlineLevel="0" collapsed="false">
      <c r="C10" s="6" t="str">
        <f aca="false">'Table B.5'!A1</f>
        <v>Table B.5: Population 16 years old and over by labour force status and level of educational attainment</v>
      </c>
    </row>
    <row r="11" customFormat="false" ht="18.75" hidden="false" customHeight="true" outlineLevel="0" collapsed="false">
      <c r="C11" s="6" t="str">
        <f aca="false">'Table B.6'!A1</f>
        <v>Table B.6: Population 16 years old and over by labour force status, marital status and sex</v>
      </c>
    </row>
    <row r="12" customFormat="false" ht="18.75" hidden="false" customHeight="true" outlineLevel="0" collapsed="false">
      <c r="C12" s="6" t="str">
        <f aca="false">'Table B.7'!A1</f>
        <v>Table B.7: Employed population by sex, age group, and urban/rural area</v>
      </c>
    </row>
    <row r="13" customFormat="false" ht="18.75" hidden="false" customHeight="true" outlineLevel="0" collapsed="false">
      <c r="C13" s="6" t="str">
        <f aca="false">'Table B.8'!A1</f>
        <v>Table B.8: Employed population by sex, occupation group, and urban/rural area</v>
      </c>
    </row>
    <row r="14" customFormat="false" ht="18.75" hidden="false" customHeight="true" outlineLevel="0" collapsed="false">
      <c r="C14" s="6" t="str">
        <f aca="false">'Table B.9'!A1</f>
        <v>Table B.9: Employed population by sex, educational attainment, and urban/rural area</v>
      </c>
    </row>
    <row r="15" customFormat="false" ht="18.75" hidden="false" customHeight="true" outlineLevel="0" collapsed="false">
      <c r="C15" s="6" t="str">
        <f aca="false">'Table B.10'!A1</f>
        <v>Table B.10:Employed population by sex, branch of economic activity, and urban/rural area</v>
      </c>
    </row>
    <row r="16" customFormat="false" ht="18.75" hidden="false" customHeight="true" outlineLevel="0" collapsed="false">
      <c r="C16" s="6" t="str">
        <f aca="false">'Table B.11'!A1</f>
        <v>Table B.11: Educational attainement and field of Education by Labour market status</v>
      </c>
    </row>
    <row r="17" customFormat="false" ht="18.75" hidden="false" customHeight="true" outlineLevel="0" collapsed="false">
      <c r="C17" s="6" t="str">
        <f aca="false">'Table B.12'!A1</f>
        <v>Table B.12: Employed population by sex, status in employment, and urban/rural area</v>
      </c>
    </row>
    <row r="18" customFormat="false" ht="18.75" hidden="false" customHeight="true" outlineLevel="0" collapsed="false">
      <c r="C18" s="6" t="str">
        <f aca="false">'Table B.13'!A1</f>
        <v>Table B.13: Employed population by sex, hours usually worked per week at all jobs, and urban/rural area</v>
      </c>
    </row>
    <row r="19" customFormat="false" ht="18.75" hidden="false" customHeight="true" outlineLevel="0" collapsed="false">
      <c r="C19" s="6" t="str">
        <f aca="false">'Table B.14'!A1</f>
        <v>Table B.14: Youth  Population by labour force status, sex, and residential area</v>
      </c>
    </row>
    <row r="20" customFormat="false" ht="18.75" hidden="false" customHeight="true" outlineLevel="0" collapsed="false">
      <c r="C20" s="6" t="str">
        <f aca="false">'Table B.15'!A1</f>
        <v>Table B.15: Youth Unemployed by sex, duration of seeking employment, and urban/rural area</v>
      </c>
    </row>
    <row r="21" customFormat="false" ht="18.75" hidden="false" customHeight="true" outlineLevel="0" collapsed="false">
      <c r="C21" s="6" t="str">
        <f aca="false">'Table B.16'!A1</f>
        <v>Table B.16:Youth not in employment and not currently in education or training by sex, age group, and urban/rural area</v>
      </c>
    </row>
    <row r="22" customFormat="false" ht="18.75" hidden="false" customHeight="true" outlineLevel="0" collapsed="false">
      <c r="C22" s="6" t="str">
        <f aca="false">'Table B.17'!A1</f>
        <v>Table B.17:Unemployed population by sex, broad age group and urban/rural area</v>
      </c>
    </row>
    <row r="23" customFormat="false" ht="18.75" hidden="false" customHeight="true" outlineLevel="0" collapsed="false">
      <c r="C23" s="6" t="str">
        <f aca="false">'Table B.18'!A1</f>
        <v>Table B.18: Unemployed population by sex, level of education attained, and urban/rural area</v>
      </c>
    </row>
    <row r="24" customFormat="false" ht="18.75" hidden="false" customHeight="true" outlineLevel="0" collapsed="false">
      <c r="C24" s="6" t="str">
        <f aca="false">'Table B.19'!A1</f>
        <v>Table B.19: Unemployed population(who looked for a job) by sex,method of seeking employment, and urban/rural area</v>
      </c>
    </row>
    <row r="25" customFormat="false" ht="18.75" hidden="false" customHeight="true" outlineLevel="0" collapsed="false">
      <c r="C25" s="6" t="str">
        <f aca="false">'Table B.20'!A1</f>
        <v>Table C.20: Unemployed population(who looked for a job) by sex, duration of seeking employment, and urban/rural area</v>
      </c>
    </row>
    <row r="26" customFormat="false" ht="18.75" hidden="false" customHeight="true" outlineLevel="0" collapsed="false">
      <c r="C26" s="6" t="str">
        <f aca="false">'Table B.21'!A1</f>
        <v>Table C.21: Time related under employment by age group sex and area of residence</v>
      </c>
    </row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</sheetData>
  <sheetProtection algorithmName="SHA-512" hashValue="s+0PP4xOpDU4POP4c4kDZ+awXZqxP0MUC+9/vR77qf8gP1EdyhtwSwZ8cA+9ZNXB+G0XiQUOYbmNz3PGQz/M5Q==" saltValue="0JP3A/9blZv3Ijm2Qcewhw==" spinCount="100000" sheet="true" objects="true" scenarios="true"/>
  <mergeCells count="3">
    <mergeCell ref="B2:K2"/>
    <mergeCell ref="B3:K3"/>
    <mergeCell ref="B5:K5"/>
  </mergeCells>
  <hyperlinks>
    <hyperlink ref="C6" location="'Table 1'!A1" display="#'Table 1'.A1"/>
    <hyperlink ref="C7" location="'Table 1'!A1" display="#'Table 1'.A1"/>
    <hyperlink ref="C8" location="'Table 1'!A1" display="#'Table 1'.A1"/>
    <hyperlink ref="C9" location="'Table 1'!A1" display="#'Table 1'.A1"/>
    <hyperlink ref="C10" location="'Table 1'!A1" display="#'Table 1'.A1"/>
    <hyperlink ref="C11" location="'Table 1'!A1" display="#'Table 1'.A1"/>
    <hyperlink ref="C12" location="'Table 1'!A1" display="#'Table 1'.A1"/>
    <hyperlink ref="C13" location="'Table 1'!A1" display="#'Table 1'.A1"/>
    <hyperlink ref="C14" location="'Table 1'!A1" display="#'Table 1'.A1"/>
    <hyperlink ref="C15" location="'Table 1'!A1" display="#'Table 1'.A1"/>
    <hyperlink ref="C16" location="'Table 1'!A1" display="#'Table 1'.A1"/>
    <hyperlink ref="C17" location="'Table 1'!A1" display="#'Table 1'.A1"/>
    <hyperlink ref="C18" location="'Table 1'!A1" display="#'Table 1'.A1"/>
    <hyperlink ref="C19" location="'Table 1'!A1" display="#'Table 1'.A1"/>
    <hyperlink ref="C20" location="'Table 1'!A1" display="#'Table 1'.A1"/>
    <hyperlink ref="C21" location="'Table 1'!A1" display="#'Table 1'.A1"/>
    <hyperlink ref="C22" location="'Table 1'!A1" display="#'Table 1'.A1"/>
    <hyperlink ref="C23" location="'Table 1'!A1" display="#'Table 1'.A1"/>
    <hyperlink ref="C24" location="'Table 1'!A1" display="#'Table 1'.A1"/>
    <hyperlink ref="C25" location="'Table 1'!A1" display="#'Table 1'.A1"/>
    <hyperlink ref="C26" location="'Table 1'!A1" display="#'Table 1'.A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I14" activeCellId="0" sqref="I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8.22"/>
    <col collapsed="false" customWidth="true" hidden="false" outlineLevel="0" max="8" min="2" style="0" width="14.77"/>
    <col collapsed="false" customWidth="true" hidden="false" outlineLevel="0" max="27" min="9" style="0" width="16.22"/>
  </cols>
  <sheetData>
    <row r="1" customFormat="false" ht="14.25" hidden="false" customHeight="false" outlineLevel="0" collapsed="false">
      <c r="A1" s="7" t="s">
        <v>3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1" t="s">
        <v>14</v>
      </c>
      <c r="B4" s="12" t="n">
        <v>8100430.0310173</v>
      </c>
      <c r="C4" s="12" t="n">
        <v>3798558.39849091</v>
      </c>
      <c r="D4" s="12" t="n">
        <v>4301871.6325264</v>
      </c>
      <c r="E4" s="12" t="n">
        <v>2441445.44586563</v>
      </c>
      <c r="F4" s="12" t="n">
        <v>5658984.58515167</v>
      </c>
      <c r="G4" s="12" t="n">
        <v>2521331.62119675</v>
      </c>
      <c r="H4" s="12" t="n">
        <v>5579098.40982056</v>
      </c>
    </row>
    <row r="5" customFormat="false" ht="14.25" hidden="false" customHeight="false" outlineLevel="0" collapsed="false">
      <c r="A5" s="11" t="s">
        <v>15</v>
      </c>
      <c r="B5" s="12" t="n">
        <v>4847069.42518234</v>
      </c>
      <c r="C5" s="12" t="n">
        <v>2640226.68873978</v>
      </c>
      <c r="D5" s="12" t="n">
        <v>2206842.73644257</v>
      </c>
      <c r="E5" s="12" t="n">
        <v>1671352.29761887</v>
      </c>
      <c r="F5" s="12" t="n">
        <v>3175717.12756348</v>
      </c>
      <c r="G5" s="12" t="n">
        <v>1299615.62482834</v>
      </c>
      <c r="H5" s="12" t="n">
        <v>3547453.800354</v>
      </c>
    </row>
    <row r="6" customFormat="false" ht="14.25" hidden="false" customHeight="false" outlineLevel="0" collapsed="false">
      <c r="A6" s="11" t="s">
        <v>16</v>
      </c>
      <c r="B6" s="12" t="n">
        <v>3972193.07160187</v>
      </c>
      <c r="C6" s="12" t="n">
        <v>2248639.81814194</v>
      </c>
      <c r="D6" s="12" t="n">
        <v>1723553.25345993</v>
      </c>
      <c r="E6" s="12" t="n">
        <v>1405959.03622437</v>
      </c>
      <c r="F6" s="12" t="n">
        <v>2566234.0353775</v>
      </c>
      <c r="G6" s="12" t="n">
        <v>972074.146827698</v>
      </c>
      <c r="H6" s="12" t="n">
        <v>3000118.92477417</v>
      </c>
    </row>
    <row r="7" customFormat="false" ht="14.25" hidden="false" customHeight="false" outlineLevel="0" collapsed="false">
      <c r="A7" s="11" t="s">
        <v>17</v>
      </c>
      <c r="B7" s="12" t="n">
        <v>874876.353580475</v>
      </c>
      <c r="C7" s="12" t="n">
        <v>391586.870597839</v>
      </c>
      <c r="D7" s="12" t="n">
        <v>483289.482982636</v>
      </c>
      <c r="E7" s="12" t="n">
        <v>265393.261394501</v>
      </c>
      <c r="F7" s="12" t="n">
        <v>609483.092185974</v>
      </c>
      <c r="G7" s="12" t="n">
        <v>327541.478000641</v>
      </c>
      <c r="H7" s="12" t="n">
        <v>547334.875579834</v>
      </c>
    </row>
    <row r="8" customFormat="false" ht="14.25" hidden="false" customHeight="false" outlineLevel="0" collapsed="false">
      <c r="A8" s="11" t="s">
        <v>18</v>
      </c>
      <c r="B8" s="12" t="n">
        <v>3253360.60583496</v>
      </c>
      <c r="C8" s="12" t="n">
        <v>1158331.70975113</v>
      </c>
      <c r="D8" s="12" t="n">
        <v>2095028.89608383</v>
      </c>
      <c r="E8" s="12" t="n">
        <v>770093.148246765</v>
      </c>
      <c r="F8" s="12" t="n">
        <v>2483267.4575882</v>
      </c>
      <c r="G8" s="12" t="n">
        <v>1221715.99636841</v>
      </c>
      <c r="H8" s="12" t="n">
        <v>2031644.60946655</v>
      </c>
    </row>
    <row r="9" customFormat="false" ht="14.25" hidden="false" customHeight="false" outlineLevel="0" collapsed="false">
      <c r="A9" s="11" t="s">
        <v>19</v>
      </c>
      <c r="B9" s="8"/>
      <c r="C9" s="8"/>
      <c r="D9" s="8"/>
      <c r="E9" s="8"/>
      <c r="F9" s="8"/>
      <c r="G9" s="8"/>
      <c r="H9" s="8"/>
    </row>
    <row r="10" customFormat="false" ht="14.25" hidden="false" customHeight="false" outlineLevel="0" collapsed="false">
      <c r="A10" s="11" t="s">
        <v>20</v>
      </c>
      <c r="B10" s="12" t="n">
        <v>874876.353580475</v>
      </c>
      <c r="C10" s="12" t="n">
        <v>391586.870597839</v>
      </c>
      <c r="D10" s="12" t="n">
        <v>483289.482982636</v>
      </c>
      <c r="E10" s="12" t="n">
        <v>265393.261394501</v>
      </c>
      <c r="F10" s="12" t="n">
        <v>609483.092185974</v>
      </c>
      <c r="G10" s="12" t="n">
        <v>327541.478000641</v>
      </c>
      <c r="H10" s="12" t="n">
        <v>547334.875579834</v>
      </c>
    </row>
    <row r="11" customFormat="false" ht="14.25" hidden="false" customHeight="false" outlineLevel="0" collapsed="false">
      <c r="A11" s="11" t="s">
        <v>21</v>
      </c>
      <c r="B11" s="12" t="n">
        <v>1186283.10883331</v>
      </c>
      <c r="C11" s="12" t="n">
        <v>619242.860301971</v>
      </c>
      <c r="D11" s="12" t="n">
        <v>567040.248531342</v>
      </c>
      <c r="E11" s="12" t="n">
        <v>291660.055965424</v>
      </c>
      <c r="F11" s="12" t="n">
        <v>894623.052867889</v>
      </c>
      <c r="G11" s="12" t="n">
        <v>401728.802433014</v>
      </c>
      <c r="H11" s="12" t="n">
        <v>784554.306400299</v>
      </c>
    </row>
    <row r="12" customFormat="false" ht="14.25" hidden="false" customHeight="false" outlineLevel="0" collapsed="false">
      <c r="A12" s="11" t="s">
        <v>22</v>
      </c>
      <c r="B12" s="12" t="n">
        <v>1461392.63684845</v>
      </c>
      <c r="C12" s="12" t="n">
        <v>493438.45174408</v>
      </c>
      <c r="D12" s="12" t="n">
        <v>967954.18510437</v>
      </c>
      <c r="E12" s="12" t="n">
        <v>314360.225975037</v>
      </c>
      <c r="F12" s="12" t="n">
        <v>1147032.41087341</v>
      </c>
      <c r="G12" s="12" t="n">
        <v>720044.008541107</v>
      </c>
      <c r="H12" s="12" t="n">
        <v>741348.628307343</v>
      </c>
    </row>
    <row r="13" customFormat="false" ht="14.25" hidden="false" customHeight="false" outlineLevel="0" collapsed="false">
      <c r="A13" s="11" t="s">
        <v>23</v>
      </c>
      <c r="B13" s="13" t="n">
        <v>59.8371865027222</v>
      </c>
      <c r="C13" s="13" t="n">
        <v>69.506018119629</v>
      </c>
      <c r="D13" s="13" t="n">
        <v>51.2995952681771</v>
      </c>
      <c r="E13" s="13" t="n">
        <v>68.4574910510145</v>
      </c>
      <c r="F13" s="13" t="n">
        <v>56.1181441613409</v>
      </c>
      <c r="G13" s="13" t="n">
        <v>51.5448112379393</v>
      </c>
      <c r="H13" s="13" t="n">
        <v>63.5847145859559</v>
      </c>
    </row>
    <row r="14" customFormat="false" ht="14.25" hidden="false" customHeight="false" outlineLevel="0" collapsed="false">
      <c r="A14" s="11" t="s">
        <v>24</v>
      </c>
      <c r="B14" s="13" t="n">
        <v>49.0368172602191</v>
      </c>
      <c r="C14" s="13" t="n">
        <v>59.1971896242343</v>
      </c>
      <c r="D14" s="13" t="n">
        <v>40.0651948893167</v>
      </c>
      <c r="E14" s="13" t="n">
        <v>57.5871575834402</v>
      </c>
      <c r="F14" s="13" t="n">
        <v>45.3479594574425</v>
      </c>
      <c r="G14" s="13" t="n">
        <v>38.5539981593656</v>
      </c>
      <c r="H14" s="13" t="n">
        <v>53.7742607209301</v>
      </c>
    </row>
    <row r="15" customFormat="false" ht="14.25" hidden="false" customHeight="false" outlineLevel="0" collapsed="false">
      <c r="A15" s="11" t="s">
        <v>25</v>
      </c>
      <c r="B15" s="13" t="n">
        <v>29.8646890382627</v>
      </c>
      <c r="C15" s="13" t="n">
        <v>27.5385526532949</v>
      </c>
      <c r="D15" s="13" t="n">
        <v>32.8994910597072</v>
      </c>
      <c r="E15" s="13" t="n">
        <v>20.7445628535994</v>
      </c>
      <c r="F15" s="13" t="n">
        <v>34.8613197601943</v>
      </c>
      <c r="G15" s="13" t="n">
        <v>41.3269711723154</v>
      </c>
      <c r="H15" s="13" t="n">
        <v>26.1507735550635</v>
      </c>
    </row>
    <row r="16" customFormat="false" ht="14.25" hidden="false" customHeight="false" outlineLevel="0" collapsed="false">
      <c r="A16" s="11" t="s">
        <v>26</v>
      </c>
      <c r="B16" s="13" t="n">
        <v>18.0495940296453</v>
      </c>
      <c r="C16" s="13" t="n">
        <v>14.8315624665074</v>
      </c>
      <c r="D16" s="13" t="n">
        <v>21.8995887202048</v>
      </c>
      <c r="E16" s="13" t="n">
        <v>15.8789539328483</v>
      </c>
      <c r="F16" s="13" t="n">
        <v>19.1919830294706</v>
      </c>
      <c r="G16" s="13" t="n">
        <v>25.2029501448865</v>
      </c>
      <c r="H16" s="13" t="n">
        <v>15.4289500690669</v>
      </c>
    </row>
    <row r="17" customFormat="false" ht="14.25" hidden="false" customHeight="false" outlineLevel="0" collapsed="false">
      <c r="A17" s="11" t="s">
        <v>27</v>
      </c>
      <c r="B17" s="13" t="n">
        <v>42.5238279382856</v>
      </c>
      <c r="C17" s="13" t="n">
        <v>38.2857174806568</v>
      </c>
      <c r="D17" s="13" t="n">
        <v>47.5942265467956</v>
      </c>
      <c r="E17" s="13" t="n">
        <v>33.3294972073539</v>
      </c>
      <c r="F17" s="13" t="n">
        <v>47.362724217439</v>
      </c>
      <c r="G17" s="13" t="n">
        <v>56.1143053762516</v>
      </c>
      <c r="H17" s="13" t="n">
        <v>37.5449338296449</v>
      </c>
    </row>
    <row r="18" customFormat="false" ht="14.25" hidden="false" customHeight="false" outlineLevel="0" collapsed="false">
      <c r="A18" s="11" t="s">
        <v>28</v>
      </c>
      <c r="B18" s="13" t="n">
        <v>37.0338914216573</v>
      </c>
      <c r="C18" s="13" t="n">
        <v>28.2424982461676</v>
      </c>
      <c r="D18" s="13" t="n">
        <v>45.7113857657352</v>
      </c>
      <c r="E18" s="13" t="n">
        <v>29.1962446971051</v>
      </c>
      <c r="F18" s="13" t="n">
        <v>40.6342187406616</v>
      </c>
      <c r="G18" s="13" t="n">
        <v>51.8694075592349</v>
      </c>
      <c r="H18" s="13" t="n">
        <v>30.0476304358326</v>
      </c>
    </row>
    <row r="19" customFormat="false" ht="14.25" hidden="false" customHeight="false" outlineLevel="0" collapsed="false">
      <c r="A19" s="11" t="s">
        <v>29</v>
      </c>
      <c r="B19" s="13" t="n">
        <v>55.8385239480742</v>
      </c>
      <c r="C19" s="13" t="n">
        <v>48.0034756493357</v>
      </c>
      <c r="D19" s="13" t="n">
        <v>63.572063552176</v>
      </c>
      <c r="E19" s="13" t="n">
        <v>43.8841742186229</v>
      </c>
      <c r="F19" s="13" t="n">
        <v>61.3299135736171</v>
      </c>
      <c r="G19" s="13" t="n">
        <v>71.7603236222945</v>
      </c>
      <c r="H19" s="13" t="n">
        <v>48.3407161969592</v>
      </c>
    </row>
    <row r="20" customFormat="false" ht="14.25" hidden="false" customHeight="false" outlineLevel="0" collapsed="false">
      <c r="A20" s="11" t="s">
        <v>30</v>
      </c>
      <c r="B20" s="13" t="n">
        <v>20.9742655822074</v>
      </c>
      <c r="C20" s="13" t="n">
        <v>16.9002634478224</v>
      </c>
      <c r="D20" s="13" t="n">
        <v>25.7872016432694</v>
      </c>
      <c r="E20" s="13" t="n">
        <v>20.2784055679619</v>
      </c>
      <c r="F20" s="13" t="n">
        <v>21.345044515535</v>
      </c>
      <c r="G20" s="13" t="n">
        <v>29.8750822140431</v>
      </c>
      <c r="H20" s="13" t="n">
        <v>18.6116766365856</v>
      </c>
    </row>
    <row r="21" customFormat="false" ht="14.25" hidden="false" customHeight="false" outlineLevel="0" collapsed="false">
      <c r="A21" s="11" t="s">
        <v>31</v>
      </c>
      <c r="B21" s="14" t="n">
        <v>31200</v>
      </c>
      <c r="C21" s="14" t="n">
        <v>39000</v>
      </c>
      <c r="D21" s="14" t="n">
        <v>26000</v>
      </c>
      <c r="E21" s="14" t="n">
        <v>65000</v>
      </c>
      <c r="F21" s="14" t="n">
        <v>26000</v>
      </c>
      <c r="G21" s="14" t="n">
        <v>26000</v>
      </c>
      <c r="H21" s="14" t="n">
        <v>39000</v>
      </c>
    </row>
    <row r="22" customFormat="false" ht="14.25" hidden="false" customHeight="false" outlineLevel="0" collapsed="false">
      <c r="A22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13" activeCellId="0" sqref="D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33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</row>
    <row r="4" customFormat="false" ht="14.25" hidden="false" customHeight="false" outlineLevel="0" collapsed="false">
      <c r="A4" s="16" t="s">
        <v>7</v>
      </c>
      <c r="B4" s="17" t="n">
        <v>13394470.8458252</v>
      </c>
      <c r="C4" s="17" t="n">
        <v>6450886.58789825</v>
      </c>
      <c r="D4" s="17" t="n">
        <v>6943584.25792694</v>
      </c>
      <c r="E4" s="17" t="n">
        <v>3872554.33415222</v>
      </c>
      <c r="F4" s="17" t="n">
        <v>9521916.51167297</v>
      </c>
    </row>
    <row r="5" customFormat="false" ht="14.25" hidden="false" customHeight="false" outlineLevel="0" collapsed="false">
      <c r="A5" s="11" t="s">
        <v>34</v>
      </c>
      <c r="B5" s="12" t="n">
        <v>1741549.08289337</v>
      </c>
      <c r="C5" s="12" t="n">
        <v>852588.15127945</v>
      </c>
      <c r="D5" s="12" t="n">
        <v>888960.931613922</v>
      </c>
      <c r="E5" s="12" t="n">
        <v>489580.371841431</v>
      </c>
      <c r="F5" s="12" t="n">
        <v>1251968.71105194</v>
      </c>
    </row>
    <row r="6" customFormat="false" ht="14.25" hidden="false" customHeight="false" outlineLevel="0" collapsed="false">
      <c r="A6" s="11" t="s">
        <v>35</v>
      </c>
      <c r="B6" s="12" t="n">
        <v>1728857.99534988</v>
      </c>
      <c r="C6" s="12" t="n">
        <v>867837.962387085</v>
      </c>
      <c r="D6" s="12" t="n">
        <v>861020.032962799</v>
      </c>
      <c r="E6" s="12" t="n">
        <v>459929.921642304</v>
      </c>
      <c r="F6" s="12" t="n">
        <v>1268928.07370758</v>
      </c>
    </row>
    <row r="7" customFormat="false" ht="14.25" hidden="false" customHeight="false" outlineLevel="0" collapsed="false">
      <c r="A7" s="11" t="s">
        <v>36</v>
      </c>
      <c r="B7" s="12" t="n">
        <v>1518585.11240387</v>
      </c>
      <c r="C7" s="12" t="n">
        <v>768664.962867737</v>
      </c>
      <c r="D7" s="12" t="n">
        <v>749920.149536133</v>
      </c>
      <c r="E7" s="12" t="n">
        <v>407992.469242096</v>
      </c>
      <c r="F7" s="12" t="n">
        <v>1110592.64316177</v>
      </c>
    </row>
    <row r="8" customFormat="false" ht="14.25" hidden="false" customHeight="false" outlineLevel="0" collapsed="false">
      <c r="A8" s="11" t="s">
        <v>37</v>
      </c>
      <c r="B8" s="12" t="n">
        <v>1506449.07444763</v>
      </c>
      <c r="C8" s="12" t="n">
        <v>759587.828704834</v>
      </c>
      <c r="D8" s="12" t="n">
        <v>746861.245742798</v>
      </c>
      <c r="E8" s="12" t="n">
        <v>422415.888362885</v>
      </c>
      <c r="F8" s="12" t="n">
        <v>1084033.18608475</v>
      </c>
    </row>
    <row r="9" customFormat="false" ht="14.25" hidden="false" customHeight="false" outlineLevel="0" collapsed="false">
      <c r="A9" s="11" t="s">
        <v>38</v>
      </c>
      <c r="B9" s="12" t="n">
        <v>1174599.07715225</v>
      </c>
      <c r="C9" s="12" t="n">
        <v>587361.033821106</v>
      </c>
      <c r="D9" s="12" t="n">
        <v>587238.043331146</v>
      </c>
      <c r="E9" s="12" t="n">
        <v>396604.045810699</v>
      </c>
      <c r="F9" s="12" t="n">
        <v>777995.031341553</v>
      </c>
    </row>
    <row r="10" customFormat="false" ht="14.25" hidden="false" customHeight="false" outlineLevel="0" collapsed="false">
      <c r="A10" s="11" t="s">
        <v>39</v>
      </c>
      <c r="B10" s="12" t="n">
        <v>966593.411819458</v>
      </c>
      <c r="C10" s="12" t="n">
        <v>429042.943984985</v>
      </c>
      <c r="D10" s="12" t="n">
        <v>537550.467834473</v>
      </c>
      <c r="E10" s="12" t="n">
        <v>339503.446712494</v>
      </c>
      <c r="F10" s="12" t="n">
        <v>627089.965106964</v>
      </c>
    </row>
    <row r="11" customFormat="false" ht="14.25" hidden="false" customHeight="false" outlineLevel="0" collapsed="false">
      <c r="A11" s="11" t="s">
        <v>40</v>
      </c>
      <c r="B11" s="12" t="n">
        <v>899063.954738617</v>
      </c>
      <c r="C11" s="12" t="n">
        <v>422403.956192017</v>
      </c>
      <c r="D11" s="12" t="n">
        <v>476659.9985466</v>
      </c>
      <c r="E11" s="12" t="n">
        <v>328168.598026276</v>
      </c>
      <c r="F11" s="12" t="n">
        <v>570895.356712341</v>
      </c>
    </row>
    <row r="12" customFormat="false" ht="14.25" hidden="false" customHeight="false" outlineLevel="0" collapsed="false">
      <c r="A12" s="11" t="s">
        <v>41</v>
      </c>
      <c r="B12" s="12" t="n">
        <v>854387.723327637</v>
      </c>
      <c r="C12" s="12" t="n">
        <v>411340.795280456</v>
      </c>
      <c r="D12" s="12" t="n">
        <v>443046.92804718</v>
      </c>
      <c r="E12" s="12" t="n">
        <v>287419.83115387</v>
      </c>
      <c r="F12" s="12" t="n">
        <v>566967.892173767</v>
      </c>
    </row>
    <row r="13" customFormat="false" ht="14.25" hidden="false" customHeight="false" outlineLevel="0" collapsed="false">
      <c r="A13" s="11" t="s">
        <v>42</v>
      </c>
      <c r="B13" s="12" t="n">
        <v>816248.063884735</v>
      </c>
      <c r="C13" s="12" t="n">
        <v>409197.826648712</v>
      </c>
      <c r="D13" s="12" t="n">
        <v>407050.237236023</v>
      </c>
      <c r="E13" s="12" t="n">
        <v>249836.432056427</v>
      </c>
      <c r="F13" s="12" t="n">
        <v>566411.631828308</v>
      </c>
    </row>
    <row r="14" customFormat="false" ht="14.25" hidden="false" customHeight="false" outlineLevel="0" collapsed="false">
      <c r="A14" s="11" t="s">
        <v>43</v>
      </c>
      <c r="B14" s="12" t="n">
        <v>490029.292121887</v>
      </c>
      <c r="C14" s="12" t="n">
        <v>212361.484333038</v>
      </c>
      <c r="D14" s="12" t="n">
        <v>277667.807788849</v>
      </c>
      <c r="E14" s="12" t="n">
        <v>136596.734546661</v>
      </c>
      <c r="F14" s="12" t="n">
        <v>353432.557575226</v>
      </c>
    </row>
    <row r="15" customFormat="false" ht="14.25" hidden="false" customHeight="false" outlineLevel="0" collapsed="false">
      <c r="A15" s="11" t="s">
        <v>44</v>
      </c>
      <c r="B15" s="12" t="n">
        <v>396899.621376038</v>
      </c>
      <c r="C15" s="12" t="n">
        <v>178916.276367188</v>
      </c>
      <c r="D15" s="12" t="n">
        <v>217983.34500885</v>
      </c>
      <c r="E15" s="12" t="n">
        <v>113031.783920288</v>
      </c>
      <c r="F15" s="12" t="n">
        <v>283867.837455749</v>
      </c>
    </row>
    <row r="16" customFormat="false" ht="14.25" hidden="false" customHeight="false" outlineLevel="0" collapsed="false">
      <c r="A16" s="11" t="s">
        <v>45</v>
      </c>
      <c r="B16" s="12" t="n">
        <v>332827.460739136</v>
      </c>
      <c r="C16" s="12" t="n">
        <v>136131.915782929</v>
      </c>
      <c r="D16" s="12" t="n">
        <v>196695.544956207</v>
      </c>
      <c r="E16" s="12" t="n">
        <v>70376.8094139099</v>
      </c>
      <c r="F16" s="12" t="n">
        <v>262450.651325226</v>
      </c>
    </row>
    <row r="17" customFormat="false" ht="14.25" hidden="false" customHeight="false" outlineLevel="0" collapsed="false">
      <c r="A17" s="11" t="s">
        <v>46</v>
      </c>
      <c r="B17" s="12" t="n">
        <v>381830.72498703</v>
      </c>
      <c r="C17" s="12" t="n">
        <v>172077.048748016</v>
      </c>
      <c r="D17" s="12" t="n">
        <v>209753.676239014</v>
      </c>
      <c r="E17" s="12" t="n">
        <v>67383.5055160522</v>
      </c>
      <c r="F17" s="12" t="n">
        <v>314447.219470978</v>
      </c>
    </row>
    <row r="18" customFormat="false" ht="14.25" hidden="false" customHeight="false" outlineLevel="0" collapsed="false">
      <c r="A18" s="11" t="s">
        <v>47</v>
      </c>
      <c r="B18" s="12" t="n">
        <v>230205.882743835</v>
      </c>
      <c r="C18" s="12" t="n">
        <v>101435.919013977</v>
      </c>
      <c r="D18" s="12" t="n">
        <v>128769.963729858</v>
      </c>
      <c r="E18" s="12" t="n">
        <v>40733.2021560669</v>
      </c>
      <c r="F18" s="12" t="n">
        <v>189472.680587769</v>
      </c>
    </row>
    <row r="19" customFormat="false" ht="14.25" hidden="false" customHeight="false" outlineLevel="0" collapsed="false">
      <c r="A19" s="11" t="s">
        <v>48</v>
      </c>
      <c r="B19" s="12" t="n">
        <v>161118.023845673</v>
      </c>
      <c r="C19" s="12" t="n">
        <v>65493.519947052</v>
      </c>
      <c r="D19" s="12" t="n">
        <v>95624.5038986206</v>
      </c>
      <c r="E19" s="12" t="n">
        <v>25340.8973426819</v>
      </c>
      <c r="F19" s="12" t="n">
        <v>135777.126502991</v>
      </c>
    </row>
    <row r="20" customFormat="false" ht="14.25" hidden="false" customHeight="false" outlineLevel="0" collapsed="false">
      <c r="A20" s="11" t="s">
        <v>49</v>
      </c>
      <c r="B20" s="12" t="n">
        <v>195226.343994141</v>
      </c>
      <c r="C20" s="12" t="n">
        <v>76444.9625396729</v>
      </c>
      <c r="D20" s="12" t="n">
        <v>118781.381454468</v>
      </c>
      <c r="E20" s="12" t="n">
        <v>37640.396408081</v>
      </c>
      <c r="F20" s="12" t="n">
        <v>157585.94758606</v>
      </c>
    </row>
    <row r="21" customFormat="false" ht="14.25" hidden="false" customHeight="false" outlineLevel="0" collapsed="false">
      <c r="A21" s="15" t="s">
        <v>32</v>
      </c>
    </row>
  </sheetData>
  <mergeCells count="2">
    <mergeCell ref="B2:D2"/>
    <mergeCell ref="E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8" activeCellId="0" sqref="D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50</v>
      </c>
    </row>
    <row r="2" customFormat="false" ht="14.25" hidden="false" customHeight="true" outlineLevel="0" collapsed="false">
      <c r="A2" s="8"/>
      <c r="B2" s="18" t="s">
        <v>51</v>
      </c>
      <c r="C2" s="19" t="s">
        <v>52</v>
      </c>
      <c r="D2" s="19" t="s">
        <v>52</v>
      </c>
      <c r="E2" s="19" t="s">
        <v>5</v>
      </c>
      <c r="F2" s="19" t="s">
        <v>5</v>
      </c>
      <c r="G2" s="19" t="s">
        <v>6</v>
      </c>
      <c r="H2" s="19" t="s">
        <v>6</v>
      </c>
    </row>
    <row r="3" customFormat="false" ht="14.25" hidden="false" customHeight="false" outlineLevel="0" collapsed="false">
      <c r="A3" s="8"/>
      <c r="B3" s="18"/>
      <c r="C3" s="20" t="s">
        <v>8</v>
      </c>
      <c r="D3" s="20" t="s">
        <v>9</v>
      </c>
      <c r="E3" s="20" t="s">
        <v>10</v>
      </c>
      <c r="F3" s="20" t="s">
        <v>11</v>
      </c>
      <c r="G3" s="20" t="s">
        <v>12</v>
      </c>
      <c r="H3" s="20" t="s">
        <v>13</v>
      </c>
    </row>
    <row r="4" customFormat="false" ht="14.25" hidden="false" customHeight="false" outlineLevel="0" collapsed="false">
      <c r="A4" s="21" t="s">
        <v>7</v>
      </c>
      <c r="B4" s="22" t="n">
        <v>3315115.51176453</v>
      </c>
      <c r="C4" s="22" t="n">
        <v>2451939.99551773</v>
      </c>
      <c r="D4" s="22" t="n">
        <v>863175.516246796</v>
      </c>
      <c r="E4" s="22" t="n">
        <v>995547.302642822</v>
      </c>
      <c r="F4" s="22" t="n">
        <v>2319568.2091217</v>
      </c>
      <c r="G4" s="22" t="n">
        <v>1124538.40074158</v>
      </c>
      <c r="H4" s="22" t="n">
        <v>2190577.11102295</v>
      </c>
    </row>
    <row r="5" customFormat="false" ht="14.25" hidden="false" customHeight="false" outlineLevel="0" collapsed="false">
      <c r="A5" s="23" t="s">
        <v>53</v>
      </c>
      <c r="B5" s="14" t="n">
        <v>355783.169681549</v>
      </c>
      <c r="C5" s="14" t="n">
        <v>189537.595153809</v>
      </c>
      <c r="D5" s="14" t="n">
        <v>166245.574527741</v>
      </c>
      <c r="E5" s="14" t="n">
        <v>162314.072124481</v>
      </c>
      <c r="F5" s="14" t="n">
        <v>193469.097557068</v>
      </c>
      <c r="G5" s="14" t="n">
        <v>69295.1250686646</v>
      </c>
      <c r="H5" s="14" t="n">
        <v>286488.044612885</v>
      </c>
    </row>
    <row r="6" customFormat="false" ht="14.25" hidden="false" customHeight="false" outlineLevel="0" collapsed="false">
      <c r="A6" s="23" t="s">
        <v>54</v>
      </c>
      <c r="B6" s="14" t="n">
        <v>434439.37411499</v>
      </c>
      <c r="C6" s="14" t="n">
        <v>238740.780448914</v>
      </c>
      <c r="D6" s="14" t="n">
        <v>195698.593666077</v>
      </c>
      <c r="E6" s="14" t="n">
        <v>128698.848434448</v>
      </c>
      <c r="F6" s="14" t="n">
        <v>305740.525680542</v>
      </c>
      <c r="G6" s="14" t="n">
        <v>134845.717891693</v>
      </c>
      <c r="H6" s="14" t="n">
        <v>299593.656223297</v>
      </c>
    </row>
    <row r="7" customFormat="false" ht="14.25" hidden="false" customHeight="false" outlineLevel="0" collapsed="false">
      <c r="A7" s="23" t="s">
        <v>55</v>
      </c>
      <c r="B7" s="14" t="n">
        <v>633942.653190613</v>
      </c>
      <c r="C7" s="14" t="n">
        <v>426943.105861664</v>
      </c>
      <c r="D7" s="14" t="n">
        <v>206999.547328949</v>
      </c>
      <c r="E7" s="14" t="n">
        <v>187397.632095337</v>
      </c>
      <c r="F7" s="14" t="n">
        <v>446545.021095276</v>
      </c>
      <c r="G7" s="14" t="n">
        <v>204616.644111633</v>
      </c>
      <c r="H7" s="14" t="n">
        <v>429326.00907898</v>
      </c>
    </row>
    <row r="8" customFormat="false" ht="14.25" hidden="false" customHeight="false" outlineLevel="0" collapsed="false">
      <c r="A8" s="23" t="s">
        <v>56</v>
      </c>
      <c r="B8" s="14" t="n">
        <v>628149.32882309</v>
      </c>
      <c r="C8" s="14" t="n">
        <v>513180.435462952</v>
      </c>
      <c r="D8" s="14" t="n">
        <v>114968.893360138</v>
      </c>
      <c r="E8" s="14" t="n">
        <v>153973.007995606</v>
      </c>
      <c r="F8" s="14" t="n">
        <v>474176.320827484</v>
      </c>
      <c r="G8" s="14" t="n">
        <v>246844.7537117</v>
      </c>
      <c r="H8" s="14" t="n">
        <v>381304.575111389</v>
      </c>
    </row>
    <row r="9" customFormat="false" ht="14.25" hidden="false" customHeight="false" outlineLevel="0" collapsed="false">
      <c r="A9" s="23" t="s">
        <v>57</v>
      </c>
      <c r="B9" s="14" t="n">
        <v>527217.684768677</v>
      </c>
      <c r="C9" s="14" t="n">
        <v>435143.685791016</v>
      </c>
      <c r="D9" s="14" t="n">
        <v>92073.9989776611</v>
      </c>
      <c r="E9" s="14" t="n">
        <v>146616.043113709</v>
      </c>
      <c r="F9" s="14" t="n">
        <v>380601.641654968</v>
      </c>
      <c r="G9" s="14" t="n">
        <v>178483.115940094</v>
      </c>
      <c r="H9" s="14" t="n">
        <v>348734.568828583</v>
      </c>
    </row>
    <row r="10" customFormat="false" ht="14.25" hidden="false" customHeight="false" outlineLevel="0" collapsed="false">
      <c r="A10" s="23" t="s">
        <v>58</v>
      </c>
      <c r="B10" s="14" t="n">
        <v>354366.087455749</v>
      </c>
      <c r="C10" s="14" t="n">
        <v>303826.693576813</v>
      </c>
      <c r="D10" s="14" t="n">
        <v>50539.3938789368</v>
      </c>
      <c r="E10" s="14" t="n">
        <v>98601.8348617554</v>
      </c>
      <c r="F10" s="14" t="n">
        <v>255764.252593994</v>
      </c>
      <c r="G10" s="14" t="n">
        <v>143975.907581329</v>
      </c>
      <c r="H10" s="14" t="n">
        <v>210390.17987442</v>
      </c>
    </row>
    <row r="11" customFormat="false" ht="14.25" hidden="false" customHeight="false" outlineLevel="0" collapsed="false">
      <c r="A11" s="23" t="s">
        <v>59</v>
      </c>
      <c r="B11" s="14" t="n">
        <v>181671.740592957</v>
      </c>
      <c r="C11" s="14" t="n">
        <v>164742.133842468</v>
      </c>
      <c r="D11" s="14" t="n">
        <v>16929.6067504883</v>
      </c>
      <c r="E11" s="14" t="n">
        <v>46982.8898468018</v>
      </c>
      <c r="F11" s="14" t="n">
        <v>134688.850746155</v>
      </c>
      <c r="G11" s="14" t="n">
        <v>78818.0034294128</v>
      </c>
      <c r="H11" s="14" t="n">
        <v>102853.737163544</v>
      </c>
    </row>
    <row r="12" customFormat="false" ht="14.25" hidden="false" customHeight="false" outlineLevel="0" collapsed="false">
      <c r="A12" s="23" t="s">
        <v>60</v>
      </c>
      <c r="B12" s="14" t="n">
        <v>119965.302051544</v>
      </c>
      <c r="C12" s="14" t="n">
        <v>108918.718162537</v>
      </c>
      <c r="D12" s="14" t="n">
        <v>11046.5838890076</v>
      </c>
      <c r="E12" s="14" t="n">
        <v>34192.478012085</v>
      </c>
      <c r="F12" s="14" t="n">
        <v>85772.8240394592</v>
      </c>
      <c r="G12" s="14" t="n">
        <v>43424.5256042481</v>
      </c>
      <c r="H12" s="14" t="n">
        <v>76540.7764472961</v>
      </c>
    </row>
    <row r="13" customFormat="false" ht="14.25" hidden="false" customHeight="false" outlineLevel="0" collapsed="false">
      <c r="A13" s="23" t="s">
        <v>61</v>
      </c>
      <c r="B13" s="14" t="n">
        <v>49199.021938324</v>
      </c>
      <c r="C13" s="14" t="n">
        <v>45170.7044181824</v>
      </c>
      <c r="D13" s="14" t="n">
        <v>4028.3175201416</v>
      </c>
      <c r="E13" s="14" t="n">
        <v>27172.6119651794</v>
      </c>
      <c r="F13" s="14" t="n">
        <v>22026.4099731445</v>
      </c>
      <c r="G13" s="14" t="n">
        <v>13900.7496604919</v>
      </c>
      <c r="H13" s="14" t="n">
        <v>35298.272277832</v>
      </c>
    </row>
    <row r="14" customFormat="false" ht="14.25" hidden="false" customHeight="false" outlineLevel="0" collapsed="false">
      <c r="A14" s="23" t="s">
        <v>62</v>
      </c>
      <c r="B14" s="14" t="n">
        <v>30381.1491470337</v>
      </c>
      <c r="C14" s="14" t="n">
        <v>25736.1427993774</v>
      </c>
      <c r="D14" s="14" t="n">
        <v>4645.00634765625</v>
      </c>
      <c r="E14" s="14" t="n">
        <v>9597.88419342041</v>
      </c>
      <c r="F14" s="14" t="n">
        <v>20783.2649536133</v>
      </c>
      <c r="G14" s="14" t="n">
        <v>10333.8577423096</v>
      </c>
      <c r="H14" s="14" t="n">
        <v>20047.2914047241</v>
      </c>
    </row>
    <row r="15" customFormat="false" ht="14.25" hidden="false" customHeight="false" outlineLevel="0" collapsed="false">
      <c r="A15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100" zoomScalePageLayoutView="70" workbookViewId="0">
      <selection pane="topLeft" activeCell="H13" activeCellId="0" sqref="H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9" min="2" style="0" width="14.33"/>
    <col collapsed="false" customWidth="true" hidden="false" outlineLevel="0" max="27" min="10" style="0" width="16.22"/>
  </cols>
  <sheetData>
    <row r="1" customFormat="false" ht="14.25" hidden="false" customHeight="false" outlineLevel="0" collapsed="false">
      <c r="A1" s="7" t="s">
        <v>63</v>
      </c>
    </row>
    <row r="2" customFormat="false" ht="39.75" hidden="false" customHeight="false" outlineLevel="0" collapsed="false">
      <c r="A2" s="8"/>
      <c r="B2" s="24" t="s">
        <v>7</v>
      </c>
      <c r="C2" s="24" t="s">
        <v>15</v>
      </c>
      <c r="D2" s="24" t="s">
        <v>16</v>
      </c>
      <c r="E2" s="24" t="s">
        <v>17</v>
      </c>
      <c r="F2" s="24" t="s">
        <v>18</v>
      </c>
      <c r="G2" s="24" t="s">
        <v>64</v>
      </c>
      <c r="H2" s="24" t="s">
        <v>65</v>
      </c>
      <c r="I2" s="24" t="s">
        <v>66</v>
      </c>
    </row>
    <row r="3" customFormat="false" ht="14.25" hidden="false" customHeight="false" outlineLevel="0" collapsed="false">
      <c r="A3" s="16" t="s">
        <v>67</v>
      </c>
      <c r="B3" s="8"/>
      <c r="C3" s="8"/>
      <c r="D3" s="8"/>
      <c r="E3" s="8"/>
      <c r="F3" s="8"/>
      <c r="G3" s="8"/>
      <c r="H3" s="8"/>
      <c r="I3" s="8"/>
    </row>
    <row r="4" customFormat="false" ht="14.25" hidden="false" customHeight="false" outlineLevel="0" collapsed="false">
      <c r="A4" s="11" t="s">
        <v>68</v>
      </c>
      <c r="B4" s="12" t="n">
        <v>8100430.0310173</v>
      </c>
      <c r="C4" s="12" t="n">
        <v>4847069.42518234</v>
      </c>
      <c r="D4" s="12" t="n">
        <v>3972193.07160187</v>
      </c>
      <c r="E4" s="12" t="n">
        <v>874876.353580475</v>
      </c>
      <c r="F4" s="12" t="n">
        <v>3253360.60583496</v>
      </c>
      <c r="G4" s="25" t="n">
        <v>59.8371865027222</v>
      </c>
      <c r="H4" s="25" t="n">
        <v>49.0368172602191</v>
      </c>
      <c r="I4" s="25" t="n">
        <v>18.0495940296453</v>
      </c>
    </row>
    <row r="5" customFormat="false" ht="14.25" hidden="false" customHeight="false" outlineLevel="0" collapsed="false">
      <c r="A5" s="11" t="s">
        <v>69</v>
      </c>
      <c r="B5" s="12" t="n">
        <v>2375999.52743912</v>
      </c>
      <c r="C5" s="12" t="n">
        <v>1190619.3412056</v>
      </c>
      <c r="D5" s="12" t="n">
        <v>909629.282402039</v>
      </c>
      <c r="E5" s="12" t="n">
        <v>280990.058803558</v>
      </c>
      <c r="F5" s="12" t="n">
        <v>1185380.18623352</v>
      </c>
      <c r="G5" s="25" t="n">
        <v>50.1102515996231</v>
      </c>
      <c r="H5" s="25" t="n">
        <v>38.2840683214465</v>
      </c>
      <c r="I5" s="25" t="n">
        <v>23.6003270801089</v>
      </c>
    </row>
    <row r="6" customFormat="false" ht="14.25" hidden="false" customHeight="false" outlineLevel="0" collapsed="false">
      <c r="A6" s="11" t="s">
        <v>70</v>
      </c>
      <c r="B6" s="12" t="n">
        <v>1865657.36655808</v>
      </c>
      <c r="C6" s="12" t="n">
        <v>1439142.07611847</v>
      </c>
      <c r="D6" s="12" t="n">
        <v>1170373.54745865</v>
      </c>
      <c r="E6" s="12" t="n">
        <v>268768.528659821</v>
      </c>
      <c r="F6" s="12" t="n">
        <v>426515.290439606</v>
      </c>
      <c r="G6" s="25" t="n">
        <v>77.1386055079086</v>
      </c>
      <c r="H6" s="25" t="n">
        <v>62.732502143084</v>
      </c>
      <c r="I6" s="25" t="n">
        <v>18.6756077193379</v>
      </c>
    </row>
    <row r="7" customFormat="false" ht="14.25" hidden="false" customHeight="false" outlineLevel="0" collapsed="false">
      <c r="A7" s="11" t="s">
        <v>71</v>
      </c>
      <c r="B7" s="12" t="n">
        <v>2557564.7007103</v>
      </c>
      <c r="C7" s="12" t="n">
        <v>1828642.03364563</v>
      </c>
      <c r="D7" s="12" t="n">
        <v>1545575.78168106</v>
      </c>
      <c r="E7" s="12" t="n">
        <v>283066.251964569</v>
      </c>
      <c r="F7" s="12" t="n">
        <v>728922.667064667</v>
      </c>
      <c r="G7" s="25" t="n">
        <v>71.4993459652369</v>
      </c>
      <c r="H7" s="25" t="n">
        <v>60.4315418199124</v>
      </c>
      <c r="I7" s="25" t="n">
        <v>15.4795879541411</v>
      </c>
    </row>
    <row r="8" customFormat="false" ht="14.25" hidden="false" customHeight="false" outlineLevel="0" collapsed="false">
      <c r="A8" s="11" t="s">
        <v>72</v>
      </c>
      <c r="B8" s="12" t="n">
        <v>714658.185726166</v>
      </c>
      <c r="C8" s="12" t="n">
        <v>302129.798690796</v>
      </c>
      <c r="D8" s="12" t="n">
        <v>265877.291229248</v>
      </c>
      <c r="E8" s="12" t="n">
        <v>36252.5074615479</v>
      </c>
      <c r="F8" s="12" t="n">
        <v>412528.38703537</v>
      </c>
      <c r="G8" s="25" t="n">
        <v>42.2761265070799</v>
      </c>
      <c r="H8" s="25" t="n">
        <v>37.2034206757304</v>
      </c>
      <c r="I8" s="25" t="n">
        <v>11.9989844161811</v>
      </c>
    </row>
    <row r="9" customFormat="false" ht="14.25" hidden="false" customHeight="false" outlineLevel="0" collapsed="false">
      <c r="A9" s="11" t="s">
        <v>73</v>
      </c>
      <c r="B9" s="12" t="n">
        <v>586550.250583649</v>
      </c>
      <c r="C9" s="12" t="n">
        <v>86536.1755218506</v>
      </c>
      <c r="D9" s="12" t="n">
        <v>80737.1688308716</v>
      </c>
      <c r="E9" s="12" t="n">
        <v>5799.006690979</v>
      </c>
      <c r="F9" s="12" t="n">
        <v>500014.075061798</v>
      </c>
      <c r="G9" s="25" t="n">
        <v>14.7534120794838</v>
      </c>
      <c r="H9" s="25" t="n">
        <v>13.7647488430077</v>
      </c>
      <c r="I9" s="25" t="n">
        <v>6.70125142000843</v>
      </c>
    </row>
    <row r="10" customFormat="false" ht="14.25" hidden="false" customHeight="false" outlineLevel="0" collapsed="false">
      <c r="A10" s="16" t="s">
        <v>74</v>
      </c>
      <c r="B10" s="8"/>
      <c r="C10" s="8"/>
      <c r="D10" s="8"/>
      <c r="E10" s="8"/>
      <c r="F10" s="8"/>
      <c r="G10" s="8"/>
      <c r="H10" s="8"/>
      <c r="I10" s="8"/>
    </row>
    <row r="11" customFormat="false" ht="14.25" hidden="false" customHeight="false" outlineLevel="0" collapsed="false">
      <c r="A11" s="11" t="s">
        <v>68</v>
      </c>
      <c r="B11" s="12" t="n">
        <v>3798558.39849091</v>
      </c>
      <c r="C11" s="12" t="n">
        <v>2640226.68873978</v>
      </c>
      <c r="D11" s="12" t="n">
        <v>2248639.81814194</v>
      </c>
      <c r="E11" s="12" t="n">
        <v>391586.870597839</v>
      </c>
      <c r="F11" s="12" t="n">
        <v>1158331.70975113</v>
      </c>
      <c r="G11" s="25" t="n">
        <v>69.506018119629</v>
      </c>
      <c r="H11" s="25" t="n">
        <v>59.1971896242343</v>
      </c>
      <c r="I11" s="25" t="n">
        <v>14.8315624665074</v>
      </c>
    </row>
    <row r="12" customFormat="false" ht="14.25" hidden="false" customHeight="false" outlineLevel="0" collapsed="false">
      <c r="A12" s="11" t="s">
        <v>69</v>
      </c>
      <c r="B12" s="12" t="n">
        <v>1183711.74965286</v>
      </c>
      <c r="C12" s="12" t="n">
        <v>680879.168479919</v>
      </c>
      <c r="D12" s="12" t="n">
        <v>533457.658733368</v>
      </c>
      <c r="E12" s="12" t="n">
        <v>147421.509746552</v>
      </c>
      <c r="F12" s="12" t="n">
        <v>502832.581172943</v>
      </c>
      <c r="G12" s="25" t="n">
        <v>57.5206902085407</v>
      </c>
      <c r="H12" s="25" t="n">
        <v>45.066517155871</v>
      </c>
      <c r="I12" s="25" t="n">
        <v>21.6516404923467</v>
      </c>
    </row>
    <row r="13" customFormat="false" ht="14.25" hidden="false" customHeight="false" outlineLevel="0" collapsed="false">
      <c r="A13" s="11" t="s">
        <v>70</v>
      </c>
      <c r="B13" s="12" t="n">
        <v>851446.900177002</v>
      </c>
      <c r="C13" s="12" t="n">
        <v>743296.714172363</v>
      </c>
      <c r="D13" s="12" t="n">
        <v>655530.427387238</v>
      </c>
      <c r="E13" s="12" t="n">
        <v>87766.2867851257</v>
      </c>
      <c r="F13" s="12" t="n">
        <v>108150.186004639</v>
      </c>
      <c r="G13" s="25" t="n">
        <v>87.2980703808827</v>
      </c>
      <c r="H13" s="25" t="n">
        <v>76.990171348438</v>
      </c>
      <c r="I13" s="25" t="n">
        <v>11.8077054710044</v>
      </c>
    </row>
    <row r="14" customFormat="false" ht="14.25" hidden="false" customHeight="false" outlineLevel="0" collapsed="false">
      <c r="A14" s="11" t="s">
        <v>71</v>
      </c>
      <c r="B14" s="12" t="n">
        <v>1211816.3826294</v>
      </c>
      <c r="C14" s="12" t="n">
        <v>997397.552936554</v>
      </c>
      <c r="D14" s="12" t="n">
        <v>863105.894599915</v>
      </c>
      <c r="E14" s="12" t="n">
        <v>134291.658336639</v>
      </c>
      <c r="F14" s="12" t="n">
        <v>214418.829692841</v>
      </c>
      <c r="G14" s="25" t="n">
        <v>82.305996785784</v>
      </c>
      <c r="H14" s="25" t="n">
        <v>71.2241480617015</v>
      </c>
      <c r="I14" s="25" t="n">
        <v>13.4642057162919</v>
      </c>
    </row>
    <row r="15" customFormat="false" ht="14.25" hidden="false" customHeight="false" outlineLevel="0" collapsed="false">
      <c r="A15" s="11" t="s">
        <v>72</v>
      </c>
      <c r="B15" s="12" t="n">
        <v>308208.964530945</v>
      </c>
      <c r="C15" s="12" t="n">
        <v>163232.184818268</v>
      </c>
      <c r="D15" s="12" t="n">
        <v>145053.933265686</v>
      </c>
      <c r="E15" s="12" t="n">
        <v>18178.2515525818</v>
      </c>
      <c r="F15" s="12" t="n">
        <v>144976.779712677</v>
      </c>
      <c r="G15" s="25" t="n">
        <v>52.96153052092</v>
      </c>
      <c r="H15" s="25" t="n">
        <v>47.0635023502447</v>
      </c>
      <c r="I15" s="25" t="n">
        <v>11.1364383027895</v>
      </c>
    </row>
    <row r="16" customFormat="false" ht="14.25" hidden="false" customHeight="false" outlineLevel="0" collapsed="false">
      <c r="A16" s="11" t="s">
        <v>73</v>
      </c>
      <c r="B16" s="12" t="n">
        <v>243374.401500702</v>
      </c>
      <c r="C16" s="12" t="n">
        <v>55421.0683326721</v>
      </c>
      <c r="D16" s="12" t="n">
        <v>51491.9041557312</v>
      </c>
      <c r="E16" s="12" t="n">
        <v>3929.16417694092</v>
      </c>
      <c r="F16" s="12" t="n">
        <v>187953.33316803</v>
      </c>
      <c r="G16" s="25" t="n">
        <v>22.7719382116333</v>
      </c>
      <c r="H16" s="25" t="n">
        <v>21.1574856838765</v>
      </c>
      <c r="I16" s="25" t="n">
        <v>7.0896579498533</v>
      </c>
    </row>
    <row r="17" customFormat="false" ht="14.25" hidden="false" customHeight="false" outlineLevel="0" collapsed="false">
      <c r="A17" s="16" t="s">
        <v>75</v>
      </c>
      <c r="B17" s="8"/>
      <c r="C17" s="8"/>
      <c r="D17" s="8"/>
      <c r="E17" s="8"/>
      <c r="F17" s="8"/>
      <c r="G17" s="8"/>
      <c r="H17" s="8"/>
      <c r="I17" s="8"/>
    </row>
    <row r="18" customFormat="false" ht="14.25" hidden="false" customHeight="false" outlineLevel="0" collapsed="false">
      <c r="A18" s="11" t="s">
        <v>68</v>
      </c>
      <c r="B18" s="12" t="n">
        <v>4301871.6325264</v>
      </c>
      <c r="C18" s="12" t="n">
        <v>2206842.73644257</v>
      </c>
      <c r="D18" s="12" t="n">
        <v>1723553.25345993</v>
      </c>
      <c r="E18" s="12" t="n">
        <v>483289.482982636</v>
      </c>
      <c r="F18" s="12" t="n">
        <v>2095028.89608383</v>
      </c>
      <c r="G18" s="25" t="n">
        <v>51.2995952681771</v>
      </c>
      <c r="H18" s="25" t="n">
        <v>40.0651948893167</v>
      </c>
      <c r="I18" s="25" t="n">
        <v>21.8995887202048</v>
      </c>
    </row>
    <row r="19" customFormat="false" ht="14.25" hidden="false" customHeight="false" outlineLevel="0" collapsed="false">
      <c r="A19" s="11" t="s">
        <v>69</v>
      </c>
      <c r="B19" s="12" t="n">
        <v>1192287.77778626</v>
      </c>
      <c r="C19" s="12" t="n">
        <v>509740.172725678</v>
      </c>
      <c r="D19" s="12" t="n">
        <v>376171.623668671</v>
      </c>
      <c r="E19" s="12" t="n">
        <v>133568.549057007</v>
      </c>
      <c r="F19" s="12" t="n">
        <v>682547.605060577</v>
      </c>
      <c r="G19" s="25" t="n">
        <v>42.7531156674375</v>
      </c>
      <c r="H19" s="25" t="n">
        <v>31.5504050848459</v>
      </c>
      <c r="I19" s="25" t="n">
        <v>26.2032612306757</v>
      </c>
    </row>
    <row r="20" customFormat="false" ht="14.25" hidden="false" customHeight="false" outlineLevel="0" collapsed="false">
      <c r="A20" s="11" t="s">
        <v>70</v>
      </c>
      <c r="B20" s="12" t="n">
        <v>1014210.46638107</v>
      </c>
      <c r="C20" s="12" t="n">
        <v>695845.361946106</v>
      </c>
      <c r="D20" s="12" t="n">
        <v>514843.120071411</v>
      </c>
      <c r="E20" s="12" t="n">
        <v>181002.241874695</v>
      </c>
      <c r="F20" s="12" t="n">
        <v>318365.104434967</v>
      </c>
      <c r="G20" s="25" t="n">
        <v>68.6095623159004</v>
      </c>
      <c r="H20" s="25" t="n">
        <v>50.7629468574196</v>
      </c>
      <c r="I20" s="25" t="n">
        <v>26.0118485763096</v>
      </c>
    </row>
    <row r="21" customFormat="false" ht="14.25" hidden="false" customHeight="false" outlineLevel="0" collapsed="false">
      <c r="A21" s="11" t="s">
        <v>71</v>
      </c>
      <c r="B21" s="12" t="n">
        <v>1345748.3180809</v>
      </c>
      <c r="C21" s="12" t="n">
        <v>831244.480709076</v>
      </c>
      <c r="D21" s="12" t="n">
        <v>682469.887081146</v>
      </c>
      <c r="E21" s="12" t="n">
        <v>148774.59362793</v>
      </c>
      <c r="F21" s="12" t="n">
        <v>514503.837371826</v>
      </c>
      <c r="G21" s="25" t="n">
        <v>61.7681976295886</v>
      </c>
      <c r="H21" s="25" t="n">
        <v>50.7130403145797</v>
      </c>
      <c r="I21" s="25" t="n">
        <v>17.897814311022</v>
      </c>
    </row>
    <row r="22" customFormat="false" ht="14.25" hidden="false" customHeight="false" outlineLevel="0" collapsed="false">
      <c r="A22" s="11" t="s">
        <v>72</v>
      </c>
      <c r="B22" s="12" t="n">
        <v>406449.221195221</v>
      </c>
      <c r="C22" s="12" t="n">
        <v>138897.613872528</v>
      </c>
      <c r="D22" s="12" t="n">
        <v>120823.357963562</v>
      </c>
      <c r="E22" s="12" t="n">
        <v>18074.2559089661</v>
      </c>
      <c r="F22" s="12" t="n">
        <v>267551.607322693</v>
      </c>
      <c r="G22" s="25" t="n">
        <v>34.1734235494609</v>
      </c>
      <c r="H22" s="25" t="n">
        <v>29.7265566429833</v>
      </c>
      <c r="I22" s="25" t="n">
        <v>13.0126468015164</v>
      </c>
    </row>
    <row r="23" customFormat="false" ht="14.25" hidden="false" customHeight="false" outlineLevel="0" collapsed="false">
      <c r="A23" s="11" t="s">
        <v>73</v>
      </c>
      <c r="B23" s="12" t="n">
        <v>343175.849082947</v>
      </c>
      <c r="C23" s="12" t="n">
        <v>31115.1071891785</v>
      </c>
      <c r="D23" s="12" t="n">
        <v>29245.2646751404</v>
      </c>
      <c r="E23" s="12" t="n">
        <v>1869.84251403809</v>
      </c>
      <c r="F23" s="12" t="n">
        <v>312060.741893768</v>
      </c>
      <c r="G23" s="25" t="n">
        <v>9.06681145317363</v>
      </c>
      <c r="H23" s="25" t="n">
        <v>8.52194720382893</v>
      </c>
      <c r="I23" s="25" t="n">
        <v>6.00943619660227</v>
      </c>
    </row>
    <row r="24" customFormat="false" ht="14.25" hidden="false" customHeight="false" outlineLevel="0" collapsed="false">
      <c r="A24" s="16" t="s">
        <v>76</v>
      </c>
      <c r="B24" s="8"/>
      <c r="C24" s="8"/>
      <c r="D24" s="8"/>
      <c r="E24" s="8"/>
      <c r="F24" s="8"/>
      <c r="G24" s="8"/>
      <c r="H24" s="8"/>
      <c r="I24" s="8"/>
    </row>
    <row r="25" customFormat="false" ht="14.25" hidden="false" customHeight="false" outlineLevel="0" collapsed="false">
      <c r="A25" s="11" t="s">
        <v>68</v>
      </c>
      <c r="B25" s="12" t="n">
        <v>2441445.44586563</v>
      </c>
      <c r="C25" s="12" t="n">
        <v>1671352.29761887</v>
      </c>
      <c r="D25" s="12" t="n">
        <v>1405959.03622437</v>
      </c>
      <c r="E25" s="12" t="n">
        <v>265393.261394501</v>
      </c>
      <c r="F25" s="12" t="n">
        <v>770093.148246765</v>
      </c>
      <c r="G25" s="25" t="n">
        <v>68.4574910510145</v>
      </c>
      <c r="H25" s="25" t="n">
        <v>57.5871575834402</v>
      </c>
      <c r="I25" s="25" t="n">
        <v>15.8789539328483</v>
      </c>
    </row>
    <row r="26" customFormat="false" ht="14.25" hidden="false" customHeight="false" outlineLevel="0" collapsed="false">
      <c r="A26" s="11" t="s">
        <v>69</v>
      </c>
      <c r="B26" s="12" t="n">
        <v>745413.808612824</v>
      </c>
      <c r="C26" s="12" t="n">
        <v>384006.390262604</v>
      </c>
      <c r="D26" s="12" t="n">
        <v>295894.475055695</v>
      </c>
      <c r="E26" s="12" t="n">
        <v>88111.9152069092</v>
      </c>
      <c r="F26" s="12" t="n">
        <v>361407.41835022</v>
      </c>
      <c r="G26" s="25" t="n">
        <v>51.5158675390277</v>
      </c>
      <c r="H26" s="25" t="n">
        <v>39.695330518003</v>
      </c>
      <c r="I26" s="25" t="n">
        <v>22.9454294098214</v>
      </c>
    </row>
    <row r="27" customFormat="false" ht="14.25" hidden="false" customHeight="false" outlineLevel="0" collapsed="false">
      <c r="A27" s="11" t="s">
        <v>70</v>
      </c>
      <c r="B27" s="12" t="n">
        <v>667672.04473877</v>
      </c>
      <c r="C27" s="12" t="n">
        <v>546627.59336853</v>
      </c>
      <c r="D27" s="12" t="n">
        <v>459456.917217255</v>
      </c>
      <c r="E27" s="12" t="n">
        <v>87170.6761512756</v>
      </c>
      <c r="F27" s="12" t="n">
        <v>121044.451370239</v>
      </c>
      <c r="G27" s="25" t="n">
        <v>81.8706725369042</v>
      </c>
      <c r="H27" s="25" t="n">
        <v>68.8147603060152</v>
      </c>
      <c r="I27" s="25" t="n">
        <v>15.946995213706</v>
      </c>
    </row>
    <row r="28" customFormat="false" ht="14.25" hidden="false" customHeight="false" outlineLevel="0" collapsed="false">
      <c r="A28" s="11" t="s">
        <v>71</v>
      </c>
      <c r="B28" s="12" t="n">
        <v>786884.781677246</v>
      </c>
      <c r="C28" s="12" t="n">
        <v>644104.738502502</v>
      </c>
      <c r="D28" s="12" t="n">
        <v>562115.279560089</v>
      </c>
      <c r="E28" s="12" t="n">
        <v>81989.4589424133</v>
      </c>
      <c r="F28" s="12" t="n">
        <v>142780.043174744</v>
      </c>
      <c r="G28" s="25" t="n">
        <v>81.8550254752153</v>
      </c>
      <c r="H28" s="25" t="n">
        <v>71.4355255876139</v>
      </c>
      <c r="I28" s="25" t="n">
        <v>12.7292121981641</v>
      </c>
    </row>
    <row r="29" customFormat="false" ht="14.25" hidden="false" customHeight="false" outlineLevel="0" collapsed="false">
      <c r="A29" s="11" t="s">
        <v>72</v>
      </c>
      <c r="B29" s="12" t="n">
        <v>137760.314929962</v>
      </c>
      <c r="C29" s="12" t="n">
        <v>76838.4445571899</v>
      </c>
      <c r="D29" s="12" t="n">
        <v>71250.8200187683</v>
      </c>
      <c r="E29" s="12" t="n">
        <v>5587.62453842163</v>
      </c>
      <c r="F29" s="12" t="n">
        <v>60921.8703727722</v>
      </c>
      <c r="G29" s="25" t="n">
        <v>55.7769083180848</v>
      </c>
      <c r="H29" s="25" t="n">
        <v>51.7208602891134</v>
      </c>
      <c r="I29" s="25" t="n">
        <v>7.27191260914037</v>
      </c>
    </row>
    <row r="30" customFormat="false" ht="14.25" hidden="false" customHeight="false" outlineLevel="0" collapsed="false">
      <c r="A30" s="11" t="s">
        <v>73</v>
      </c>
      <c r="B30" s="12" t="n">
        <v>103714.49590683</v>
      </c>
      <c r="C30" s="12" t="n">
        <v>19775.1309280396</v>
      </c>
      <c r="D30" s="12" t="n">
        <v>17241.5443725586</v>
      </c>
      <c r="E30" s="12" t="n">
        <v>2533.58655548096</v>
      </c>
      <c r="F30" s="12" t="n">
        <v>83939.3649787903</v>
      </c>
      <c r="G30" s="25" t="n">
        <v>19.0668920049558</v>
      </c>
      <c r="H30" s="25" t="n">
        <v>16.6240449050124</v>
      </c>
      <c r="I30" s="25" t="n">
        <v>12.8119837218804</v>
      </c>
    </row>
    <row r="31" customFormat="false" ht="14.25" hidden="false" customHeight="false" outlineLevel="0" collapsed="false">
      <c r="A31" s="16" t="s">
        <v>77</v>
      </c>
      <c r="B31" s="8"/>
      <c r="C31" s="8"/>
      <c r="D31" s="8"/>
      <c r="E31" s="8"/>
      <c r="F31" s="8"/>
      <c r="G31" s="8"/>
      <c r="H31" s="8"/>
      <c r="I31" s="8"/>
    </row>
    <row r="32" customFormat="false" ht="14.25" hidden="false" customHeight="false" outlineLevel="0" collapsed="false">
      <c r="A32" s="11" t="s">
        <v>68</v>
      </c>
      <c r="B32" s="12" t="n">
        <v>5658984.58515167</v>
      </c>
      <c r="C32" s="12" t="n">
        <v>3175717.12756348</v>
      </c>
      <c r="D32" s="12" t="n">
        <v>2566234.0353775</v>
      </c>
      <c r="E32" s="12" t="n">
        <v>609483.092185974</v>
      </c>
      <c r="F32" s="12" t="n">
        <v>2483267.4575882</v>
      </c>
      <c r="G32" s="25" t="n">
        <v>56.1181441613409</v>
      </c>
      <c r="H32" s="25" t="n">
        <v>45.3479594574425</v>
      </c>
      <c r="I32" s="25" t="n">
        <v>19.1919830294706</v>
      </c>
    </row>
    <row r="33" customFormat="false" ht="14.25" hidden="false" customHeight="false" outlineLevel="0" collapsed="false">
      <c r="A33" s="11" t="s">
        <v>69</v>
      </c>
      <c r="B33" s="12" t="n">
        <v>1630585.71882629</v>
      </c>
      <c r="C33" s="12" t="n">
        <v>806612.950942993</v>
      </c>
      <c r="D33" s="12" t="n">
        <v>613734.807346344</v>
      </c>
      <c r="E33" s="12" t="n">
        <v>192878.143596649</v>
      </c>
      <c r="F33" s="12" t="n">
        <v>823972.767883301</v>
      </c>
      <c r="G33" s="25" t="n">
        <v>49.4676815594582</v>
      </c>
      <c r="H33" s="25" t="n">
        <v>37.6389171240942</v>
      </c>
      <c r="I33" s="25" t="n">
        <v>23.9121059699277</v>
      </c>
    </row>
    <row r="34" customFormat="false" ht="14.25" hidden="false" customHeight="false" outlineLevel="0" collapsed="false">
      <c r="A34" s="11" t="s">
        <v>70</v>
      </c>
      <c r="B34" s="12" t="n">
        <v>1197985.32181931</v>
      </c>
      <c r="C34" s="12" t="n">
        <v>892514.482749939</v>
      </c>
      <c r="D34" s="12" t="n">
        <v>710916.630241394</v>
      </c>
      <c r="E34" s="12" t="n">
        <v>181597.852508545</v>
      </c>
      <c r="F34" s="12" t="n">
        <v>305470.839069367</v>
      </c>
      <c r="G34" s="25" t="n">
        <v>74.5012869936113</v>
      </c>
      <c r="H34" s="25" t="n">
        <v>59.3426828604018</v>
      </c>
      <c r="I34" s="25" t="n">
        <v>20.3467681498031</v>
      </c>
    </row>
    <row r="35" customFormat="false" ht="14.25" hidden="false" customHeight="false" outlineLevel="0" collapsed="false">
      <c r="A35" s="11" t="s">
        <v>71</v>
      </c>
      <c r="B35" s="12" t="n">
        <v>1770679.91903305</v>
      </c>
      <c r="C35" s="12" t="n">
        <v>1184537.29514313</v>
      </c>
      <c r="D35" s="12" t="n">
        <v>983460.502120972</v>
      </c>
      <c r="E35" s="12" t="n">
        <v>201076.793022156</v>
      </c>
      <c r="F35" s="12" t="n">
        <v>586142.623889923</v>
      </c>
      <c r="G35" s="25" t="n">
        <v>66.897313422405</v>
      </c>
      <c r="H35" s="25" t="n">
        <v>55.5414048326718</v>
      </c>
      <c r="I35" s="25" t="n">
        <v>16.9751339908517</v>
      </c>
    </row>
    <row r="36" customFormat="false" ht="14.25" hidden="false" customHeight="false" outlineLevel="0" collapsed="false">
      <c r="A36" s="11" t="s">
        <v>72</v>
      </c>
      <c r="B36" s="12" t="n">
        <v>576897.870796204</v>
      </c>
      <c r="C36" s="12" t="n">
        <v>225291.354133606</v>
      </c>
      <c r="D36" s="12" t="n">
        <v>194626.47121048</v>
      </c>
      <c r="E36" s="12" t="n">
        <v>30664.8829231262</v>
      </c>
      <c r="F36" s="12" t="n">
        <v>351606.516662598</v>
      </c>
      <c r="G36" s="25" t="n">
        <v>39.0522075983173</v>
      </c>
      <c r="H36" s="25" t="n">
        <v>33.7367289884199</v>
      </c>
      <c r="I36" s="25" t="n">
        <v>13.6112115980007</v>
      </c>
    </row>
    <row r="37" customFormat="false" ht="14.25" hidden="false" customHeight="false" outlineLevel="0" collapsed="false">
      <c r="A37" s="11" t="s">
        <v>73</v>
      </c>
      <c r="B37" s="12" t="n">
        <v>482835.754676819</v>
      </c>
      <c r="C37" s="12" t="n">
        <v>66761.044593811</v>
      </c>
      <c r="D37" s="12" t="n">
        <v>63495.624458313</v>
      </c>
      <c r="E37" s="12" t="n">
        <v>3265.42013549805</v>
      </c>
      <c r="F37" s="12" t="n">
        <v>416074.710083008</v>
      </c>
      <c r="G37" s="25" t="n">
        <v>13.826864300573</v>
      </c>
      <c r="H37" s="25" t="n">
        <v>13.1505639015514</v>
      </c>
      <c r="I37" s="25" t="n">
        <v>4.89120587517105</v>
      </c>
    </row>
    <row r="38" customFormat="false" ht="14.25" hidden="false" customHeight="false" outlineLevel="0" collapsed="false">
      <c r="A38" s="1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pageBreakPreview" topLeftCell="A16" colorId="64" zoomScale="85" zoomScaleNormal="100" zoomScalePageLayoutView="85" workbookViewId="0">
      <selection pane="topLeft" activeCell="H10" activeCellId="0" sqref="H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9.45"/>
    <col collapsed="false" customWidth="true" hidden="false" outlineLevel="0" max="9" min="2" style="0" width="15"/>
    <col collapsed="false" customWidth="true" hidden="false" outlineLevel="0" max="27" min="10" style="0" width="16.22"/>
  </cols>
  <sheetData>
    <row r="1" customFormat="false" ht="14.25" hidden="false" customHeight="false" outlineLevel="0" collapsed="false">
      <c r="A1" s="7" t="s">
        <v>78</v>
      </c>
    </row>
    <row r="2" customFormat="false" ht="42" hidden="false" customHeight="false" outlineLevel="0" collapsed="false">
      <c r="A2" s="8"/>
      <c r="B2" s="24" t="s">
        <v>7</v>
      </c>
      <c r="C2" s="24" t="s">
        <v>15</v>
      </c>
      <c r="D2" s="24" t="s">
        <v>16</v>
      </c>
      <c r="E2" s="24" t="s">
        <v>17</v>
      </c>
      <c r="F2" s="24" t="s">
        <v>18</v>
      </c>
      <c r="G2" s="26" t="s">
        <v>64</v>
      </c>
      <c r="H2" s="26" t="s">
        <v>65</v>
      </c>
      <c r="I2" s="26" t="s">
        <v>66</v>
      </c>
    </row>
    <row r="3" customFormat="false" ht="14.25" hidden="false" customHeight="false" outlineLevel="0" collapsed="false">
      <c r="A3" s="16" t="s">
        <v>67</v>
      </c>
      <c r="B3" s="8"/>
      <c r="C3" s="8"/>
      <c r="D3" s="8"/>
      <c r="E3" s="8"/>
      <c r="F3" s="8"/>
      <c r="G3" s="8"/>
      <c r="H3" s="8"/>
      <c r="I3" s="8"/>
    </row>
    <row r="4" customFormat="false" ht="14.25" hidden="false" customHeight="false" outlineLevel="0" collapsed="false">
      <c r="A4" s="11" t="s">
        <v>68</v>
      </c>
      <c r="B4" s="12" t="n">
        <v>8100430.0310173</v>
      </c>
      <c r="C4" s="12" t="n">
        <v>4847069.42518234</v>
      </c>
      <c r="D4" s="12" t="n">
        <v>3972193.07160187</v>
      </c>
      <c r="E4" s="12" t="n">
        <v>874876.353580475</v>
      </c>
      <c r="F4" s="12" t="n">
        <v>3253360.60583496</v>
      </c>
      <c r="G4" s="13" t="n">
        <v>59.8371865027222</v>
      </c>
      <c r="H4" s="13" t="n">
        <v>49.0368172602191</v>
      </c>
      <c r="I4" s="13" t="n">
        <v>18.0495940296453</v>
      </c>
    </row>
    <row r="5" customFormat="false" ht="14.25" hidden="false" customHeight="false" outlineLevel="0" collapsed="false">
      <c r="A5" s="11" t="s">
        <v>79</v>
      </c>
      <c r="B5" s="12" t="n">
        <v>3742522.76415253</v>
      </c>
      <c r="C5" s="12" t="n">
        <v>2182853.20668411</v>
      </c>
      <c r="D5" s="12" t="n">
        <v>1825744.4156723</v>
      </c>
      <c r="E5" s="12" t="n">
        <v>357108.79101181</v>
      </c>
      <c r="F5" s="12" t="n">
        <v>1559669.55746841</v>
      </c>
      <c r="G5" s="13" t="n">
        <v>58.3257162145387</v>
      </c>
      <c r="H5" s="13" t="n">
        <v>48.7837891905444</v>
      </c>
      <c r="I5" s="13" t="n">
        <v>16.3597254235103</v>
      </c>
    </row>
    <row r="6" customFormat="false" ht="14.25" hidden="false" customHeight="false" outlineLevel="0" collapsed="false">
      <c r="A6" s="11" t="s">
        <v>80</v>
      </c>
      <c r="B6" s="12" t="n">
        <v>2632241.27625275</v>
      </c>
      <c r="C6" s="12" t="n">
        <v>1570729.72448349</v>
      </c>
      <c r="D6" s="12" t="n">
        <v>1277562.20396423</v>
      </c>
      <c r="E6" s="12" t="n">
        <v>293167.520519257</v>
      </c>
      <c r="F6" s="12" t="n">
        <v>1061511.55176926</v>
      </c>
      <c r="G6" s="13" t="n">
        <v>59.6727108055831</v>
      </c>
      <c r="H6" s="13" t="n">
        <v>48.5351481830331</v>
      </c>
      <c r="I6" s="13" t="n">
        <v>18.6644153955678</v>
      </c>
    </row>
    <row r="7" customFormat="false" ht="14.25" hidden="false" customHeight="false" outlineLevel="0" collapsed="false">
      <c r="A7" s="11" t="s">
        <v>81</v>
      </c>
      <c r="B7" s="12" t="n">
        <v>732867.024711609</v>
      </c>
      <c r="C7" s="12" t="n">
        <v>353499.846687317</v>
      </c>
      <c r="D7" s="12" t="n">
        <v>278888.760929108</v>
      </c>
      <c r="E7" s="12" t="n">
        <v>74611.0857582092</v>
      </c>
      <c r="F7" s="12" t="n">
        <v>379367.178024292</v>
      </c>
      <c r="G7" s="13" t="n">
        <v>48.2351961225739</v>
      </c>
      <c r="H7" s="13" t="n">
        <v>38.0544834908971</v>
      </c>
      <c r="I7" s="13" t="n">
        <v>21.1063983357835</v>
      </c>
    </row>
    <row r="8" customFormat="false" ht="14.25" hidden="false" customHeight="false" outlineLevel="0" collapsed="false">
      <c r="A8" s="11" t="s">
        <v>82</v>
      </c>
      <c r="B8" s="12" t="n">
        <v>662006.92735672</v>
      </c>
      <c r="C8" s="12" t="n">
        <v>452384.552108765</v>
      </c>
      <c r="D8" s="12" t="n">
        <v>346960.901138306</v>
      </c>
      <c r="E8" s="12" t="n">
        <v>105423.650970459</v>
      </c>
      <c r="F8" s="12" t="n">
        <v>209622.375247955</v>
      </c>
      <c r="G8" s="13" t="n">
        <v>68.3353199814779</v>
      </c>
      <c r="H8" s="13" t="n">
        <v>52.4104638185073</v>
      </c>
      <c r="I8" s="13" t="n">
        <v>23.3039900410022</v>
      </c>
    </row>
    <row r="9" customFormat="false" ht="14.25" hidden="false" customHeight="false" outlineLevel="0" collapsed="false">
      <c r="A9" s="11" t="s">
        <v>83</v>
      </c>
      <c r="B9" s="12" t="n">
        <v>330792.038543701</v>
      </c>
      <c r="C9" s="12" t="n">
        <v>287602.095218658</v>
      </c>
      <c r="D9" s="12" t="n">
        <v>243036.789897919</v>
      </c>
      <c r="E9" s="12" t="n">
        <v>44565.3053207398</v>
      </c>
      <c r="F9" s="12" t="n">
        <v>43189.9433250427</v>
      </c>
      <c r="G9" s="13" t="n">
        <v>86.943475569973</v>
      </c>
      <c r="H9" s="13" t="n">
        <v>73.4711726944453</v>
      </c>
      <c r="I9" s="13" t="n">
        <v>15.4954731073352</v>
      </c>
    </row>
    <row r="10" customFormat="false" ht="14.25" hidden="false" customHeight="false" outlineLevel="0" collapsed="false">
      <c r="A10" s="16" t="s">
        <v>74</v>
      </c>
      <c r="B10" s="8"/>
      <c r="C10" s="8"/>
      <c r="D10" s="8"/>
      <c r="E10" s="8"/>
      <c r="F10" s="8"/>
      <c r="G10" s="8"/>
      <c r="H10" s="8"/>
      <c r="I10" s="8"/>
    </row>
    <row r="11" customFormat="false" ht="14.25" hidden="false" customHeight="false" outlineLevel="0" collapsed="false">
      <c r="A11" s="11" t="s">
        <v>68</v>
      </c>
      <c r="B11" s="12" t="n">
        <v>3798558.39849091</v>
      </c>
      <c r="C11" s="12" t="n">
        <v>2640226.68873978</v>
      </c>
      <c r="D11" s="12" t="n">
        <v>2248639.81814194</v>
      </c>
      <c r="E11" s="12" t="n">
        <v>391586.870597839</v>
      </c>
      <c r="F11" s="12" t="n">
        <v>1158331.70975113</v>
      </c>
      <c r="G11" s="13" t="n">
        <v>69.506018119629</v>
      </c>
      <c r="H11" s="13" t="n">
        <v>59.1971896242343</v>
      </c>
      <c r="I11" s="13" t="n">
        <v>14.8315624665074</v>
      </c>
    </row>
    <row r="12" customFormat="false" ht="14.25" hidden="false" customHeight="false" outlineLevel="0" collapsed="false">
      <c r="A12" s="11" t="s">
        <v>79</v>
      </c>
      <c r="B12" s="12" t="n">
        <v>1705527.99084091</v>
      </c>
      <c r="C12" s="12" t="n">
        <v>1168277.45988083</v>
      </c>
      <c r="D12" s="12" t="n">
        <v>994006.234848023</v>
      </c>
      <c r="E12" s="12" t="n">
        <v>174271.225032806</v>
      </c>
      <c r="F12" s="12" t="n">
        <v>537250.530960083</v>
      </c>
      <c r="G12" s="13" t="n">
        <v>68.4994597658177</v>
      </c>
      <c r="H12" s="13" t="n">
        <v>58.2814377826732</v>
      </c>
      <c r="I12" s="13" t="n">
        <v>14.9169380577267</v>
      </c>
    </row>
    <row r="13" customFormat="false" ht="14.25" hidden="false" customHeight="false" outlineLevel="0" collapsed="false">
      <c r="A13" s="11" t="s">
        <v>80</v>
      </c>
      <c r="B13" s="12" t="n">
        <v>1294114.87208557</v>
      </c>
      <c r="C13" s="12" t="n">
        <v>891787.53377533</v>
      </c>
      <c r="D13" s="12" t="n">
        <v>769758.082576752</v>
      </c>
      <c r="E13" s="12" t="n">
        <v>122029.451198578</v>
      </c>
      <c r="F13" s="12" t="n">
        <v>402327.338310242</v>
      </c>
      <c r="G13" s="13" t="n">
        <v>68.9110026483307</v>
      </c>
      <c r="H13" s="13" t="n">
        <v>59.4814339268217</v>
      </c>
      <c r="I13" s="13" t="n">
        <v>13.6836910785211</v>
      </c>
    </row>
    <row r="14" customFormat="false" ht="14.25" hidden="false" customHeight="false" outlineLevel="0" collapsed="false">
      <c r="A14" s="11" t="s">
        <v>81</v>
      </c>
      <c r="B14" s="12" t="n">
        <v>315848.624095917</v>
      </c>
      <c r="C14" s="12" t="n">
        <v>190462.240539551</v>
      </c>
      <c r="D14" s="12" t="n">
        <v>157728.244419098</v>
      </c>
      <c r="E14" s="12" t="n">
        <v>32733.9961204529</v>
      </c>
      <c r="F14" s="12" t="n">
        <v>125386.383556366</v>
      </c>
      <c r="G14" s="13" t="n">
        <v>60.3017477390407</v>
      </c>
      <c r="H14" s="13" t="n">
        <v>49.9379235450458</v>
      </c>
      <c r="I14" s="13" t="n">
        <v>17.1866066616262</v>
      </c>
    </row>
    <row r="15" customFormat="false" ht="14.25" hidden="false" customHeight="false" outlineLevel="0" collapsed="false">
      <c r="A15" s="11" t="s">
        <v>82</v>
      </c>
      <c r="B15" s="12" t="n">
        <v>305424.140529633</v>
      </c>
      <c r="C15" s="12" t="n">
        <v>230046.430183411</v>
      </c>
      <c r="D15" s="12" t="n">
        <v>186336.179439545</v>
      </c>
      <c r="E15" s="12" t="n">
        <v>43710.250743866</v>
      </c>
      <c r="F15" s="12" t="n">
        <v>75377.7103462219</v>
      </c>
      <c r="G15" s="13" t="n">
        <v>75.3203167845507</v>
      </c>
      <c r="H15" s="13" t="n">
        <v>61.0089887185804</v>
      </c>
      <c r="I15" s="13" t="n">
        <v>19.0006211828703</v>
      </c>
    </row>
    <row r="16" customFormat="false" ht="14.25" hidden="false" customHeight="false" outlineLevel="0" collapsed="false">
      <c r="A16" s="11" t="s">
        <v>83</v>
      </c>
      <c r="B16" s="12" t="n">
        <v>177642.770938873</v>
      </c>
      <c r="C16" s="12" t="n">
        <v>159653.024360657</v>
      </c>
      <c r="D16" s="12" t="n">
        <v>140811.076858521</v>
      </c>
      <c r="E16" s="12" t="n">
        <v>18841.9475021362</v>
      </c>
      <c r="F16" s="12" t="n">
        <v>17989.7465782166</v>
      </c>
      <c r="G16" s="13" t="n">
        <v>89.8730770280504</v>
      </c>
      <c r="H16" s="13" t="n">
        <v>79.2664267249994</v>
      </c>
      <c r="I16" s="13" t="n">
        <v>11.8018105686318</v>
      </c>
    </row>
    <row r="17" customFormat="false" ht="14.25" hidden="false" customHeight="false" outlineLevel="0" collapsed="false">
      <c r="A17" s="16" t="s">
        <v>75</v>
      </c>
      <c r="B17" s="8"/>
      <c r="C17" s="8"/>
      <c r="D17" s="8"/>
      <c r="E17" s="8"/>
      <c r="F17" s="8"/>
      <c r="G17" s="8"/>
      <c r="H17" s="8"/>
      <c r="I17" s="8"/>
    </row>
    <row r="18" customFormat="false" ht="14.25" hidden="false" customHeight="false" outlineLevel="0" collapsed="false">
      <c r="A18" s="11" t="s">
        <v>68</v>
      </c>
      <c r="B18" s="12" t="n">
        <v>4301871.6325264</v>
      </c>
      <c r="C18" s="12" t="n">
        <v>2206842.73644257</v>
      </c>
      <c r="D18" s="12" t="n">
        <v>1723553.25345993</v>
      </c>
      <c r="E18" s="12" t="n">
        <v>483289.482982636</v>
      </c>
      <c r="F18" s="12" t="n">
        <v>2095028.89608383</v>
      </c>
      <c r="G18" s="13" t="n">
        <v>51.2995952681771</v>
      </c>
      <c r="H18" s="13" t="n">
        <v>40.0651948893167</v>
      </c>
      <c r="I18" s="13" t="n">
        <v>21.8995887202048</v>
      </c>
    </row>
    <row r="19" customFormat="false" ht="14.25" hidden="false" customHeight="false" outlineLevel="0" collapsed="false">
      <c r="A19" s="11" t="s">
        <v>79</v>
      </c>
      <c r="B19" s="12" t="n">
        <v>2036994.77331162</v>
      </c>
      <c r="C19" s="12" t="n">
        <v>1014575.74680328</v>
      </c>
      <c r="D19" s="12" t="n">
        <v>831738.18082428</v>
      </c>
      <c r="E19" s="12" t="n">
        <v>182837.565979004</v>
      </c>
      <c r="F19" s="12" t="n">
        <v>1022419.02650833</v>
      </c>
      <c r="G19" s="13" t="n">
        <v>49.8074791401576</v>
      </c>
      <c r="H19" s="13" t="n">
        <v>40.8316305825416</v>
      </c>
      <c r="I19" s="13" t="n">
        <v>18.0210858139559</v>
      </c>
    </row>
    <row r="20" customFormat="false" ht="14.25" hidden="false" customHeight="false" outlineLevel="0" collapsed="false">
      <c r="A20" s="11" t="s">
        <v>80</v>
      </c>
      <c r="B20" s="12" t="n">
        <v>1338126.40416718</v>
      </c>
      <c r="C20" s="12" t="n">
        <v>678942.19070816</v>
      </c>
      <c r="D20" s="12" t="n">
        <v>507804.121387482</v>
      </c>
      <c r="E20" s="12" t="n">
        <v>171138.069320679</v>
      </c>
      <c r="F20" s="12" t="n">
        <v>659184.213459015</v>
      </c>
      <c r="G20" s="13" t="n">
        <v>50.7382702107819</v>
      </c>
      <c r="H20" s="13" t="n">
        <v>37.9488903145536</v>
      </c>
      <c r="I20" s="13" t="n">
        <v>25.2065745306203</v>
      </c>
    </row>
    <row r="21" customFormat="false" ht="14.25" hidden="false" customHeight="false" outlineLevel="0" collapsed="false">
      <c r="A21" s="11" t="s">
        <v>81</v>
      </c>
      <c r="B21" s="12" t="n">
        <v>417018.400615692</v>
      </c>
      <c r="C21" s="12" t="n">
        <v>163037.606147766</v>
      </c>
      <c r="D21" s="12" t="n">
        <v>121160.51651001</v>
      </c>
      <c r="E21" s="12" t="n">
        <v>41877.0896377564</v>
      </c>
      <c r="F21" s="12" t="n">
        <v>253980.794467926</v>
      </c>
      <c r="G21" s="13" t="n">
        <v>39.0960221196607</v>
      </c>
      <c r="H21" s="13" t="n">
        <v>29.0539976967747</v>
      </c>
      <c r="I21" s="13" t="n">
        <v>25.6855400586548</v>
      </c>
    </row>
    <row r="22" customFormat="false" ht="14.25" hidden="false" customHeight="false" outlineLevel="0" collapsed="false">
      <c r="A22" s="11" t="s">
        <v>82</v>
      </c>
      <c r="B22" s="12" t="n">
        <v>356582.786827087</v>
      </c>
      <c r="C22" s="12" t="n">
        <v>222338.121925354</v>
      </c>
      <c r="D22" s="12" t="n">
        <v>160624.721698761</v>
      </c>
      <c r="E22" s="12" t="n">
        <v>61713.400226593</v>
      </c>
      <c r="F22" s="12" t="n">
        <v>134244.664901733</v>
      </c>
      <c r="G22" s="13" t="n">
        <v>62.3524550648513</v>
      </c>
      <c r="H22" s="13" t="n">
        <v>45.0455623862322</v>
      </c>
      <c r="I22" s="13" t="n">
        <v>27.7565537084604</v>
      </c>
    </row>
    <row r="23" customFormat="false" ht="14.25" hidden="false" customHeight="false" outlineLevel="0" collapsed="false">
      <c r="A23" s="11" t="s">
        <v>83</v>
      </c>
      <c r="B23" s="12" t="n">
        <v>153149.267604828</v>
      </c>
      <c r="C23" s="12" t="n">
        <v>127949.070858002</v>
      </c>
      <c r="D23" s="12" t="n">
        <v>102225.713039398</v>
      </c>
      <c r="E23" s="12" t="n">
        <v>25723.3578186035</v>
      </c>
      <c r="F23" s="12" t="n">
        <v>25200.1967468262</v>
      </c>
      <c r="G23" s="13" t="n">
        <v>83.5453364283462</v>
      </c>
      <c r="H23" s="13" t="n">
        <v>66.7490707844401</v>
      </c>
      <c r="I23" s="13" t="n">
        <v>20.1043725023618</v>
      </c>
    </row>
    <row r="24" customFormat="false" ht="14.25" hidden="false" customHeight="false" outlineLevel="0" collapsed="false">
      <c r="A24" s="1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H7" activeCellId="0" sqref="H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0"/>
    <col collapsed="false" customWidth="true" hidden="false" outlineLevel="0" max="9" min="2" style="0" width="15.11"/>
    <col collapsed="false" customWidth="true" hidden="false" outlineLevel="0" max="27" min="10" style="0" width="16.22"/>
  </cols>
  <sheetData>
    <row r="1" customFormat="false" ht="14.25" hidden="false" customHeight="false" outlineLevel="0" collapsed="false">
      <c r="A1" s="7" t="s">
        <v>84</v>
      </c>
    </row>
    <row r="2" customFormat="false" ht="42" hidden="false" customHeight="false" outlineLevel="0" collapsed="false">
      <c r="A2" s="8"/>
      <c r="B2" s="24" t="s">
        <v>7</v>
      </c>
      <c r="C2" s="24" t="s">
        <v>15</v>
      </c>
      <c r="D2" s="24" t="s">
        <v>16</v>
      </c>
      <c r="E2" s="24" t="s">
        <v>17</v>
      </c>
      <c r="F2" s="24" t="s">
        <v>18</v>
      </c>
      <c r="G2" s="26" t="s">
        <v>64</v>
      </c>
      <c r="H2" s="26" t="s">
        <v>65</v>
      </c>
      <c r="I2" s="26" t="s">
        <v>66</v>
      </c>
    </row>
    <row r="3" customFormat="false" ht="14.25" hidden="false" customHeight="false" outlineLevel="0" collapsed="false">
      <c r="A3" s="16" t="s">
        <v>67</v>
      </c>
      <c r="B3" s="8"/>
      <c r="C3" s="8"/>
      <c r="D3" s="8"/>
      <c r="E3" s="8"/>
      <c r="F3" s="8"/>
      <c r="G3" s="8"/>
      <c r="H3" s="8"/>
      <c r="I3" s="8"/>
    </row>
    <row r="4" customFormat="false" ht="14.25" hidden="false" customHeight="false" outlineLevel="0" collapsed="false">
      <c r="A4" s="11" t="s">
        <v>68</v>
      </c>
      <c r="B4" s="12" t="n">
        <v>8100430.0310173</v>
      </c>
      <c r="C4" s="12" t="n">
        <v>4847069.42518234</v>
      </c>
      <c r="D4" s="12" t="n">
        <v>3972193.07160187</v>
      </c>
      <c r="E4" s="12" t="n">
        <v>874876.353580475</v>
      </c>
      <c r="F4" s="12" t="n">
        <v>3253360.60583496</v>
      </c>
      <c r="G4" s="13" t="n">
        <v>59.8371865027222</v>
      </c>
      <c r="H4" s="13" t="n">
        <v>49.0368172602191</v>
      </c>
      <c r="I4" s="13" t="n">
        <v>18.0495940296453</v>
      </c>
    </row>
    <row r="5" customFormat="false" ht="14.25" hidden="false" customHeight="false" outlineLevel="0" collapsed="false">
      <c r="A5" s="11" t="s">
        <v>85</v>
      </c>
      <c r="B5" s="12" t="n">
        <v>3112357.58311844</v>
      </c>
      <c r="C5" s="12" t="n">
        <v>1895280.44920349</v>
      </c>
      <c r="D5" s="12" t="n">
        <v>1584060.71414185</v>
      </c>
      <c r="E5" s="12" t="n">
        <v>311219.735061645</v>
      </c>
      <c r="F5" s="12" t="n">
        <v>1217077.13391495</v>
      </c>
      <c r="G5" s="13" t="n">
        <v>60.8953309055352</v>
      </c>
      <c r="H5" s="13" t="n">
        <v>50.8958457323111</v>
      </c>
      <c r="I5" s="13" t="n">
        <v>16.4207748353252</v>
      </c>
    </row>
    <row r="6" customFormat="false" ht="14.25" hidden="false" customHeight="false" outlineLevel="0" collapsed="false">
      <c r="A6" s="11" t="s">
        <v>86</v>
      </c>
      <c r="B6" s="12" t="n">
        <v>1388756.23671341</v>
      </c>
      <c r="C6" s="12" t="n">
        <v>1049258.56951904</v>
      </c>
      <c r="D6" s="12" t="n">
        <v>878869.896076203</v>
      </c>
      <c r="E6" s="12" t="n">
        <v>170388.673442841</v>
      </c>
      <c r="F6" s="12" t="n">
        <v>339497.667194366</v>
      </c>
      <c r="G6" s="13" t="n">
        <v>75.553833119208</v>
      </c>
      <c r="H6" s="13" t="n">
        <v>63.284676809525</v>
      </c>
      <c r="I6" s="13" t="n">
        <v>16.2389594321772</v>
      </c>
    </row>
    <row r="7" customFormat="false" ht="14.25" hidden="false" customHeight="false" outlineLevel="0" collapsed="false">
      <c r="A7" s="11" t="s">
        <v>87</v>
      </c>
      <c r="B7" s="12" t="n">
        <v>295445.477085113</v>
      </c>
      <c r="C7" s="12" t="n">
        <v>212919.029727936</v>
      </c>
      <c r="D7" s="12" t="n">
        <v>169407.451976776</v>
      </c>
      <c r="E7" s="12" t="n">
        <v>43511.5777511597</v>
      </c>
      <c r="F7" s="12" t="n">
        <v>82526.4473571777</v>
      </c>
      <c r="G7" s="13" t="n">
        <v>72.0671143212651</v>
      </c>
      <c r="H7" s="13" t="n">
        <v>57.3396667460143</v>
      </c>
      <c r="I7" s="13" t="n">
        <v>20.4357392604869</v>
      </c>
    </row>
    <row r="8" customFormat="false" ht="14.25" hidden="false" customHeight="false" outlineLevel="0" collapsed="false">
      <c r="A8" s="11" t="s">
        <v>88</v>
      </c>
      <c r="B8" s="12" t="n">
        <v>2771705.37981415</v>
      </c>
      <c r="C8" s="12" t="n">
        <v>1516082.38932419</v>
      </c>
      <c r="D8" s="12" t="n">
        <v>1188087.67725754</v>
      </c>
      <c r="E8" s="12" t="n">
        <v>327994.71206665</v>
      </c>
      <c r="F8" s="12" t="n">
        <v>1255622.99048996</v>
      </c>
      <c r="G8" s="13" t="n">
        <v>54.6985404857802</v>
      </c>
      <c r="H8" s="13" t="n">
        <v>42.8648616808329</v>
      </c>
      <c r="I8" s="13" t="n">
        <v>21.6343593446038</v>
      </c>
    </row>
    <row r="9" customFormat="false" ht="14.25" hidden="false" customHeight="false" outlineLevel="0" collapsed="false">
      <c r="A9" s="11" t="s">
        <v>89</v>
      </c>
      <c r="B9" s="12" t="n">
        <v>532165.354286194</v>
      </c>
      <c r="C9" s="12" t="n">
        <v>173528.987407684</v>
      </c>
      <c r="D9" s="12" t="n">
        <v>151767.332149506</v>
      </c>
      <c r="E9" s="12" t="n">
        <v>21761.6552581787</v>
      </c>
      <c r="F9" s="12" t="n">
        <v>358636.36687851</v>
      </c>
      <c r="G9" s="13" t="n">
        <v>32.6080955872152</v>
      </c>
      <c r="H9" s="13" t="n">
        <v>28.5188298950943</v>
      </c>
      <c r="I9" s="13" t="n">
        <v>12.5406455620308</v>
      </c>
    </row>
    <row r="10" customFormat="false" ht="14.25" hidden="false" customHeight="false" outlineLevel="0" collapsed="false">
      <c r="A10" s="16" t="s">
        <v>74</v>
      </c>
      <c r="B10" s="8"/>
      <c r="C10" s="8"/>
      <c r="D10" s="8"/>
      <c r="E10" s="8"/>
      <c r="F10" s="8"/>
      <c r="G10" s="8"/>
      <c r="H10" s="8"/>
      <c r="I10" s="8"/>
    </row>
    <row r="11" customFormat="false" ht="14.25" hidden="false" customHeight="false" outlineLevel="0" collapsed="false">
      <c r="A11" s="11" t="s">
        <v>68</v>
      </c>
      <c r="B11" s="12" t="n">
        <v>3798558.39849091</v>
      </c>
      <c r="C11" s="12" t="n">
        <v>2640226.68873978</v>
      </c>
      <c r="D11" s="12" t="n">
        <v>2248639.81814194</v>
      </c>
      <c r="E11" s="12" t="n">
        <v>391586.870597839</v>
      </c>
      <c r="F11" s="12" t="n">
        <v>1158331.70975113</v>
      </c>
      <c r="G11" s="13" t="n">
        <v>69.506018119629</v>
      </c>
      <c r="H11" s="13" t="n">
        <v>59.1971896242343</v>
      </c>
      <c r="I11" s="13" t="n">
        <v>14.8315624665074</v>
      </c>
    </row>
    <row r="12" customFormat="false" ht="14.25" hidden="false" customHeight="false" outlineLevel="0" collapsed="false">
      <c r="A12" s="11" t="s">
        <v>85</v>
      </c>
      <c r="B12" s="12" t="n">
        <v>1548011.49770355</v>
      </c>
      <c r="C12" s="12" t="n">
        <v>1099391.02963638</v>
      </c>
      <c r="D12" s="12" t="n">
        <v>957120.636707306</v>
      </c>
      <c r="E12" s="12" t="n">
        <v>142270.392929077</v>
      </c>
      <c r="F12" s="12" t="n">
        <v>448620.468067169</v>
      </c>
      <c r="G12" s="13" t="n">
        <v>71.019564859002</v>
      </c>
      <c r="H12" s="13" t="n">
        <v>61.8290392627689</v>
      </c>
      <c r="I12" s="13" t="n">
        <v>12.9408362533331</v>
      </c>
    </row>
    <row r="13" customFormat="false" ht="14.25" hidden="false" customHeight="false" outlineLevel="0" collapsed="false">
      <c r="A13" s="11" t="s">
        <v>86</v>
      </c>
      <c r="B13" s="12" t="n">
        <v>695131.813793182</v>
      </c>
      <c r="C13" s="12" t="n">
        <v>601895.520748138</v>
      </c>
      <c r="D13" s="12" t="n">
        <v>542117.667152405</v>
      </c>
      <c r="E13" s="12" t="n">
        <v>59777.8535957336</v>
      </c>
      <c r="F13" s="12" t="n">
        <v>93236.2930450439</v>
      </c>
      <c r="G13" s="13" t="n">
        <v>86.5872499006665</v>
      </c>
      <c r="H13" s="13" t="n">
        <v>77.9877508690312</v>
      </c>
      <c r="I13" s="13" t="n">
        <v>9.93159967720503</v>
      </c>
    </row>
    <row r="14" customFormat="false" ht="14.25" hidden="false" customHeight="false" outlineLevel="0" collapsed="false">
      <c r="A14" s="11" t="s">
        <v>87</v>
      </c>
      <c r="B14" s="12" t="n">
        <v>54828.024559021</v>
      </c>
      <c r="C14" s="12" t="n">
        <v>40277.558052063</v>
      </c>
      <c r="D14" s="12" t="n">
        <v>28730.9062576294</v>
      </c>
      <c r="E14" s="12" t="n">
        <v>11546.6517944336</v>
      </c>
      <c r="F14" s="12" t="n">
        <v>14550.466506958</v>
      </c>
      <c r="G14" s="13" t="n">
        <v>73.4616254661979</v>
      </c>
      <c r="H14" s="13" t="n">
        <v>52.4018628953179</v>
      </c>
      <c r="I14" s="13" t="n">
        <v>28.6677056724947</v>
      </c>
    </row>
    <row r="15" customFormat="false" ht="14.25" hidden="false" customHeight="false" outlineLevel="0" collapsed="false">
      <c r="A15" s="11" t="s">
        <v>88</v>
      </c>
      <c r="B15" s="12" t="n">
        <v>1444127.35440826</v>
      </c>
      <c r="C15" s="12" t="n">
        <v>881633.133842468</v>
      </c>
      <c r="D15" s="12" t="n">
        <v>705591.195926666</v>
      </c>
      <c r="E15" s="12" t="n">
        <v>176041.937915802</v>
      </c>
      <c r="F15" s="12" t="n">
        <v>562494.220565796</v>
      </c>
      <c r="G15" s="13" t="n">
        <v>61.0495418670136</v>
      </c>
      <c r="H15" s="13" t="n">
        <v>48.8593470494702</v>
      </c>
      <c r="I15" s="13" t="n">
        <v>19.967708920892</v>
      </c>
    </row>
    <row r="16" customFormat="false" ht="14.25" hidden="false" customHeight="false" outlineLevel="0" collapsed="false">
      <c r="A16" s="11" t="s">
        <v>89</v>
      </c>
      <c r="B16" s="12" t="n">
        <v>56459.708026886</v>
      </c>
      <c r="C16" s="12" t="n">
        <v>17029.4464607239</v>
      </c>
      <c r="D16" s="12" t="n">
        <v>15079.4120979309</v>
      </c>
      <c r="E16" s="12" t="n">
        <v>1950.03436279297</v>
      </c>
      <c r="F16" s="12" t="n">
        <v>39430.2615661621</v>
      </c>
      <c r="G16" s="13" t="n">
        <v>30.1621227878375</v>
      </c>
      <c r="H16" s="13" t="n">
        <v>26.7082714822934</v>
      </c>
      <c r="I16" s="13" t="n">
        <v>11.4509556566648</v>
      </c>
    </row>
    <row r="17" customFormat="false" ht="14.25" hidden="false" customHeight="false" outlineLevel="0" collapsed="false">
      <c r="A17" s="16" t="s">
        <v>75</v>
      </c>
      <c r="B17" s="8"/>
      <c r="C17" s="8"/>
      <c r="D17" s="8"/>
      <c r="E17" s="8"/>
      <c r="F17" s="8"/>
      <c r="G17" s="8"/>
      <c r="H17" s="8"/>
      <c r="I17" s="8"/>
    </row>
    <row r="18" customFormat="false" ht="14.25" hidden="false" customHeight="false" outlineLevel="0" collapsed="false">
      <c r="A18" s="11" t="s">
        <v>68</v>
      </c>
      <c r="B18" s="12" t="n">
        <v>4301871.6325264</v>
      </c>
      <c r="C18" s="12" t="n">
        <v>2206842.73644257</v>
      </c>
      <c r="D18" s="12" t="n">
        <v>1723553.25345993</v>
      </c>
      <c r="E18" s="12" t="n">
        <v>483289.482982636</v>
      </c>
      <c r="F18" s="12" t="n">
        <v>2095028.89608383</v>
      </c>
      <c r="G18" s="13" t="n">
        <v>51.2995952681771</v>
      </c>
      <c r="H18" s="13" t="n">
        <v>40.0651948893167</v>
      </c>
      <c r="I18" s="13" t="n">
        <v>21.8995887202048</v>
      </c>
    </row>
    <row r="19" customFormat="false" ht="14.25" hidden="false" customHeight="false" outlineLevel="0" collapsed="false">
      <c r="A19" s="11" t="s">
        <v>85</v>
      </c>
      <c r="B19" s="12" t="n">
        <v>1564346.08541489</v>
      </c>
      <c r="C19" s="12" t="n">
        <v>795889.419567108</v>
      </c>
      <c r="D19" s="12" t="n">
        <v>626940.07743454</v>
      </c>
      <c r="E19" s="12" t="n">
        <v>168949.342132568</v>
      </c>
      <c r="F19" s="12" t="n">
        <v>768456.665847778</v>
      </c>
      <c r="G19" s="13" t="n">
        <v>50.8768121701169</v>
      </c>
      <c r="H19" s="13" t="n">
        <v>40.0768144133698</v>
      </c>
      <c r="I19" s="13" t="n">
        <v>21.2277406859437</v>
      </c>
    </row>
    <row r="20" customFormat="false" ht="14.25" hidden="false" customHeight="false" outlineLevel="0" collapsed="false">
      <c r="A20" s="11" t="s">
        <v>86</v>
      </c>
      <c r="B20" s="12" t="n">
        <v>693624.422920227</v>
      </c>
      <c r="C20" s="12" t="n">
        <v>447363.048770905</v>
      </c>
      <c r="D20" s="12" t="n">
        <v>336752.228923798</v>
      </c>
      <c r="E20" s="12" t="n">
        <v>110610.819847107</v>
      </c>
      <c r="F20" s="12" t="n">
        <v>246261.374149323</v>
      </c>
      <c r="G20" s="13" t="n">
        <v>64.4964384165514</v>
      </c>
      <c r="H20" s="13" t="n">
        <v>48.5496498964148</v>
      </c>
      <c r="I20" s="13" t="n">
        <v>24.7250684094276</v>
      </c>
    </row>
    <row r="21" customFormat="false" ht="14.25" hidden="false" customHeight="false" outlineLevel="0" collapsed="false">
      <c r="A21" s="11" t="s">
        <v>87</v>
      </c>
      <c r="B21" s="12" t="n">
        <v>240617.452526092</v>
      </c>
      <c r="C21" s="12" t="n">
        <v>172641.471675873</v>
      </c>
      <c r="D21" s="12" t="n">
        <v>140676.545719147</v>
      </c>
      <c r="E21" s="12" t="n">
        <v>31964.9259567261</v>
      </c>
      <c r="F21" s="12" t="n">
        <v>67975.9808502197</v>
      </c>
      <c r="G21" s="13" t="n">
        <v>71.7493556113315</v>
      </c>
      <c r="H21" s="13" t="n">
        <v>58.4648138538046</v>
      </c>
      <c r="I21" s="13" t="n">
        <v>18.5152070626106</v>
      </c>
    </row>
    <row r="22" customFormat="false" ht="14.25" hidden="false" customHeight="false" outlineLevel="0" collapsed="false">
      <c r="A22" s="11" t="s">
        <v>88</v>
      </c>
      <c r="B22" s="12" t="n">
        <v>1327578.02540588</v>
      </c>
      <c r="C22" s="12" t="n">
        <v>634449.25548172</v>
      </c>
      <c r="D22" s="12" t="n">
        <v>482496.481330872</v>
      </c>
      <c r="E22" s="12" t="n">
        <v>151952.774150848</v>
      </c>
      <c r="F22" s="12" t="n">
        <v>693128.769924164</v>
      </c>
      <c r="G22" s="13" t="n">
        <v>47.7899786935497</v>
      </c>
      <c r="H22" s="13" t="n">
        <v>36.344114778742</v>
      </c>
      <c r="I22" s="13" t="n">
        <v>23.9503432052221</v>
      </c>
    </row>
    <row r="23" customFormat="false" ht="14.25" hidden="false" customHeight="false" outlineLevel="0" collapsed="false">
      <c r="A23" s="11" t="s">
        <v>89</v>
      </c>
      <c r="B23" s="12" t="n">
        <v>475705.646259308</v>
      </c>
      <c r="C23" s="12" t="n">
        <v>156499.54094696</v>
      </c>
      <c r="D23" s="12" t="n">
        <v>136687.920051575</v>
      </c>
      <c r="E23" s="12" t="n">
        <v>19811.6208953857</v>
      </c>
      <c r="F23" s="12" t="n">
        <v>319206.105312347</v>
      </c>
      <c r="G23" s="13" t="n">
        <v>32.8983988686256</v>
      </c>
      <c r="H23" s="13" t="n">
        <v>28.7337182407681</v>
      </c>
      <c r="I23" s="13" t="n">
        <v>12.6592198133668</v>
      </c>
    </row>
    <row r="24" customFormat="false" ht="14.25" hidden="false" customHeight="false" outlineLevel="0" collapsed="false">
      <c r="A24" s="1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G13" activeCellId="0" sqref="G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90</v>
      </c>
    </row>
    <row r="2" customFormat="false" ht="14.25" hidden="false" customHeight="false" outlineLevel="0" collapsed="false">
      <c r="A2" s="8"/>
      <c r="B2" s="9" t="s">
        <v>7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9"/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7</v>
      </c>
      <c r="B4" s="17" t="n">
        <v>3972193.07160187</v>
      </c>
      <c r="C4" s="17" t="n">
        <v>2248639.81814194</v>
      </c>
      <c r="D4" s="17" t="n">
        <v>1723553.25345993</v>
      </c>
      <c r="E4" s="17" t="n">
        <v>1405959.03622437</v>
      </c>
      <c r="F4" s="17" t="n">
        <v>2566234.0353775</v>
      </c>
      <c r="G4" s="17" t="n">
        <v>972074.146827698</v>
      </c>
      <c r="H4" s="17" t="n">
        <v>3000118.92477417</v>
      </c>
    </row>
    <row r="5" customFormat="false" ht="14.25" hidden="false" customHeight="false" outlineLevel="0" collapsed="false">
      <c r="A5" s="11" t="s">
        <v>37</v>
      </c>
      <c r="B5" s="12" t="n">
        <v>322789.550685883</v>
      </c>
      <c r="C5" s="12" t="n">
        <v>182764.835502625</v>
      </c>
      <c r="D5" s="12" t="n">
        <v>140024.715183258</v>
      </c>
      <c r="E5" s="12" t="n">
        <v>89474.6464538574</v>
      </c>
      <c r="F5" s="12" t="n">
        <v>233314.904232025</v>
      </c>
      <c r="G5" s="12" t="n">
        <v>47134.1036148071</v>
      </c>
      <c r="H5" s="12" t="n">
        <v>275655.447071075</v>
      </c>
    </row>
    <row r="6" customFormat="false" ht="14.25" hidden="false" customHeight="false" outlineLevel="0" collapsed="false">
      <c r="A6" s="11" t="s">
        <v>38</v>
      </c>
      <c r="B6" s="12" t="n">
        <v>586839.731716156</v>
      </c>
      <c r="C6" s="12" t="n">
        <v>350692.823230743</v>
      </c>
      <c r="D6" s="12" t="n">
        <v>236146.908485413</v>
      </c>
      <c r="E6" s="12" t="n">
        <v>206419.828601837</v>
      </c>
      <c r="F6" s="12" t="n">
        <v>380419.903114319</v>
      </c>
      <c r="G6" s="12" t="n">
        <v>91698.8459091187</v>
      </c>
      <c r="H6" s="12" t="n">
        <v>495140.885807037</v>
      </c>
    </row>
    <row r="7" customFormat="false" ht="14.25" hidden="false" customHeight="false" outlineLevel="0" collapsed="false">
      <c r="A7" s="11" t="s">
        <v>39</v>
      </c>
      <c r="B7" s="12" t="n">
        <v>603320.057544708</v>
      </c>
      <c r="C7" s="12" t="n">
        <v>333086.456604004</v>
      </c>
      <c r="D7" s="12" t="n">
        <v>270233.600940704</v>
      </c>
      <c r="E7" s="12" t="n">
        <v>223444.076259613</v>
      </c>
      <c r="F7" s="12" t="n">
        <v>379875.981285095</v>
      </c>
      <c r="G7" s="12" t="n">
        <v>137550.383850098</v>
      </c>
      <c r="H7" s="12" t="n">
        <v>465769.673694611</v>
      </c>
    </row>
    <row r="8" customFormat="false" ht="14.25" hidden="false" customHeight="false" outlineLevel="0" collapsed="false">
      <c r="A8" s="11" t="s">
        <v>40</v>
      </c>
      <c r="B8" s="12" t="n">
        <v>567053.489913941</v>
      </c>
      <c r="C8" s="12" t="n">
        <v>322443.970783234</v>
      </c>
      <c r="D8" s="12" t="n">
        <v>244609.519130707</v>
      </c>
      <c r="E8" s="12" t="n">
        <v>236012.840957642</v>
      </c>
      <c r="F8" s="12" t="n">
        <v>331040.648956299</v>
      </c>
      <c r="G8" s="12" t="n">
        <v>127520.802841187</v>
      </c>
      <c r="H8" s="12" t="n">
        <v>439532.687072754</v>
      </c>
    </row>
    <row r="9" customFormat="false" ht="14.25" hidden="false" customHeight="false" outlineLevel="0" collapsed="false">
      <c r="A9" s="11" t="s">
        <v>41</v>
      </c>
      <c r="B9" s="12" t="n">
        <v>540357.505722046</v>
      </c>
      <c r="C9" s="12" t="n">
        <v>302995.888362885</v>
      </c>
      <c r="D9" s="12" t="n">
        <v>237361.617359161</v>
      </c>
      <c r="E9" s="12" t="n">
        <v>216229.55532074</v>
      </c>
      <c r="F9" s="12" t="n">
        <v>324127.950401306</v>
      </c>
      <c r="G9" s="12" t="n">
        <v>136108.37184906</v>
      </c>
      <c r="H9" s="12" t="n">
        <v>404249.133872986</v>
      </c>
    </row>
    <row r="10" customFormat="false" ht="14.25" hidden="false" customHeight="false" outlineLevel="0" collapsed="false">
      <c r="A10" s="11" t="s">
        <v>42</v>
      </c>
      <c r="B10" s="12" t="n">
        <v>489003.401672363</v>
      </c>
      <c r="C10" s="12" t="n">
        <v>287917.574985504</v>
      </c>
      <c r="D10" s="12" t="n">
        <v>201085.826686859</v>
      </c>
      <c r="E10" s="12" t="n">
        <v>171791.537796021</v>
      </c>
      <c r="F10" s="12" t="n">
        <v>317211.863876343</v>
      </c>
      <c r="G10" s="12" t="n">
        <v>150478.067138672</v>
      </c>
      <c r="H10" s="12" t="n">
        <v>338525.334533691</v>
      </c>
    </row>
    <row r="11" customFormat="false" ht="14.25" hidden="false" customHeight="false" outlineLevel="0" collapsed="false">
      <c r="A11" s="11" t="s">
        <v>43</v>
      </c>
      <c r="B11" s="12" t="n">
        <v>295037.419208527</v>
      </c>
      <c r="C11" s="12" t="n">
        <v>154501.32592392</v>
      </c>
      <c r="D11" s="12" t="n">
        <v>140536.093284607</v>
      </c>
      <c r="E11" s="12" t="n">
        <v>103189.683834076</v>
      </c>
      <c r="F11" s="12" t="n">
        <v>191847.735374451</v>
      </c>
      <c r="G11" s="12" t="n">
        <v>94689.0523643494</v>
      </c>
      <c r="H11" s="12" t="n">
        <v>200348.366844177</v>
      </c>
    </row>
    <row r="12" customFormat="false" ht="14.25" hidden="false" customHeight="false" outlineLevel="0" collapsed="false">
      <c r="A12" s="11" t="s">
        <v>44</v>
      </c>
      <c r="B12" s="12" t="n">
        <v>221177.455078125</v>
      </c>
      <c r="C12" s="12" t="n">
        <v>117691.105327606</v>
      </c>
      <c r="D12" s="12" t="n">
        <v>103486.349750519</v>
      </c>
      <c r="E12" s="12" t="n">
        <v>70904.5026092529</v>
      </c>
      <c r="F12" s="12" t="n">
        <v>150272.952468872</v>
      </c>
      <c r="G12" s="12" t="n">
        <v>76888.0030784607</v>
      </c>
      <c r="H12" s="12" t="n">
        <v>144289.451999664</v>
      </c>
    </row>
    <row r="13" customFormat="false" ht="14.25" hidden="false" customHeight="false" outlineLevel="0" collapsed="false">
      <c r="A13" s="11" t="s">
        <v>45</v>
      </c>
      <c r="B13" s="12" t="n">
        <v>135729.367954254</v>
      </c>
      <c r="C13" s="12" t="n">
        <v>69725.6119308472</v>
      </c>
      <c r="D13" s="12" t="n">
        <v>66003.756023407</v>
      </c>
      <c r="E13" s="12" t="n">
        <v>40266.453578949</v>
      </c>
      <c r="F13" s="12" t="n">
        <v>95462.9143753052</v>
      </c>
      <c r="G13" s="12" t="n">
        <v>36803.4617004395</v>
      </c>
      <c r="H13" s="12" t="n">
        <v>98925.9062538147</v>
      </c>
    </row>
    <row r="14" customFormat="false" ht="14.25" hidden="false" customHeight="false" outlineLevel="0" collapsed="false">
      <c r="A14" s="11" t="s">
        <v>46</v>
      </c>
      <c r="B14" s="12" t="n">
        <v>130147.923274994</v>
      </c>
      <c r="C14" s="12" t="n">
        <v>75328.3213348389</v>
      </c>
      <c r="D14" s="12" t="n">
        <v>54819.601940155</v>
      </c>
      <c r="E14" s="12" t="n">
        <v>30984.3664398193</v>
      </c>
      <c r="F14" s="12" t="n">
        <v>99163.5568351746</v>
      </c>
      <c r="G14" s="12" t="n">
        <v>42633.5973052979</v>
      </c>
      <c r="H14" s="12" t="n">
        <v>87514.325969696</v>
      </c>
    </row>
    <row r="15" customFormat="false" ht="14.25" hidden="false" customHeight="false" outlineLevel="0" collapsed="false">
      <c r="A15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9" activeCellId="0" sqref="D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91</v>
      </c>
    </row>
    <row r="2" customFormat="false" ht="14.25" hidden="false" customHeight="false" outlineLevel="0" collapsed="false">
      <c r="A2" s="8"/>
      <c r="B2" s="9" t="s">
        <v>7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9"/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7</v>
      </c>
      <c r="B4" s="17" t="n">
        <v>3972193.07160187</v>
      </c>
      <c r="C4" s="17" t="n">
        <v>2248639.81814194</v>
      </c>
      <c r="D4" s="17" t="n">
        <v>1723553.25345993</v>
      </c>
      <c r="E4" s="17" t="n">
        <v>1405959.03622437</v>
      </c>
      <c r="F4" s="17" t="n">
        <v>2566234.0353775</v>
      </c>
      <c r="G4" s="17" t="n">
        <v>972074.146827698</v>
      </c>
      <c r="H4" s="17" t="n">
        <v>3000118.92477417</v>
      </c>
    </row>
    <row r="5" customFormat="false" ht="14.25" hidden="false" customHeight="false" outlineLevel="0" collapsed="false">
      <c r="A5" s="11" t="s">
        <v>92</v>
      </c>
      <c r="B5" s="12" t="n">
        <v>37810.4648132324</v>
      </c>
      <c r="C5" s="12" t="n">
        <v>21065.1521530151</v>
      </c>
      <c r="D5" s="12" t="n">
        <v>16745.3126602173</v>
      </c>
      <c r="E5" s="12" t="n">
        <v>34777.3154296875</v>
      </c>
      <c r="F5" s="12" t="n">
        <v>3033.14938354492</v>
      </c>
      <c r="G5" s="12" t="n">
        <v>289.194213867187</v>
      </c>
      <c r="H5" s="12" t="n">
        <v>37521.2705993652</v>
      </c>
    </row>
    <row r="6" customFormat="false" ht="14.25" hidden="false" customHeight="false" outlineLevel="0" collapsed="false">
      <c r="A6" s="11" t="s">
        <v>93</v>
      </c>
      <c r="B6" s="12" t="n">
        <v>258663.725067139</v>
      </c>
      <c r="C6" s="12" t="n">
        <v>159306.181629181</v>
      </c>
      <c r="D6" s="12" t="n">
        <v>99357.5434379578</v>
      </c>
      <c r="E6" s="12" t="n">
        <v>143555.179786682</v>
      </c>
      <c r="F6" s="12" t="n">
        <v>115108.545280457</v>
      </c>
      <c r="G6" s="12" t="n">
        <v>36796.6990585327</v>
      </c>
      <c r="H6" s="12" t="n">
        <v>221867.026008606</v>
      </c>
    </row>
    <row r="7" customFormat="false" ht="14.25" hidden="false" customHeight="false" outlineLevel="0" collapsed="false">
      <c r="A7" s="11" t="s">
        <v>94</v>
      </c>
      <c r="B7" s="12" t="n">
        <v>28881.3838424683</v>
      </c>
      <c r="C7" s="12" t="n">
        <v>20100.0329437256</v>
      </c>
      <c r="D7" s="12" t="n">
        <v>8781.35089874268</v>
      </c>
      <c r="E7" s="12" t="n">
        <v>25069.4679489136</v>
      </c>
      <c r="F7" s="12" t="n">
        <v>3811.91589355469</v>
      </c>
      <c r="G7" s="12" t="n">
        <v>318.904388427734</v>
      </c>
      <c r="H7" s="12" t="n">
        <v>28562.4794540405</v>
      </c>
    </row>
    <row r="8" customFormat="false" ht="14.25" hidden="false" customHeight="false" outlineLevel="0" collapsed="false">
      <c r="A8" s="11" t="s">
        <v>95</v>
      </c>
      <c r="B8" s="12" t="n">
        <v>29594.9363632202</v>
      </c>
      <c r="C8" s="12" t="n">
        <v>11104.1405639648</v>
      </c>
      <c r="D8" s="12" t="n">
        <v>18490.7957992554</v>
      </c>
      <c r="E8" s="12" t="n">
        <v>26985.2990722656</v>
      </c>
      <c r="F8" s="12" t="n">
        <v>2609.63729095459</v>
      </c>
      <c r="G8" s="12" t="n">
        <v>911.012580871582</v>
      </c>
      <c r="H8" s="12" t="n">
        <v>28683.9237823486</v>
      </c>
    </row>
    <row r="9" customFormat="false" ht="14.25" hidden="false" customHeight="false" outlineLevel="0" collapsed="false">
      <c r="A9" s="11" t="s">
        <v>96</v>
      </c>
      <c r="B9" s="12" t="n">
        <v>720744.566894531</v>
      </c>
      <c r="C9" s="12" t="n">
        <v>324510.456573486</v>
      </c>
      <c r="D9" s="12" t="n">
        <v>396234.110321045</v>
      </c>
      <c r="E9" s="12" t="n">
        <v>373065.600189209</v>
      </c>
      <c r="F9" s="12" t="n">
        <v>347678.966705322</v>
      </c>
      <c r="G9" s="12" t="n">
        <v>136989.674034119</v>
      </c>
      <c r="H9" s="12" t="n">
        <v>583754.892860413</v>
      </c>
    </row>
    <row r="10" customFormat="false" ht="14.25" hidden="false" customHeight="false" outlineLevel="0" collapsed="false">
      <c r="A10" s="11" t="s">
        <v>97</v>
      </c>
      <c r="B10" s="12" t="n">
        <v>184423.352462769</v>
      </c>
      <c r="C10" s="12" t="n">
        <v>99775.6355705261</v>
      </c>
      <c r="D10" s="12" t="n">
        <v>84647.7168922424</v>
      </c>
      <c r="E10" s="12" t="n">
        <v>19268.1426353455</v>
      </c>
      <c r="F10" s="12" t="n">
        <v>165155.209827423</v>
      </c>
      <c r="G10" s="12" t="n">
        <v>9939.48635864258</v>
      </c>
      <c r="H10" s="12" t="n">
        <v>174483.866104126</v>
      </c>
    </row>
    <row r="11" customFormat="false" ht="14.25" hidden="false" customHeight="false" outlineLevel="0" collapsed="false">
      <c r="A11" s="11" t="s">
        <v>98</v>
      </c>
      <c r="B11" s="12" t="n">
        <v>365960.339839935</v>
      </c>
      <c r="C11" s="12" t="n">
        <v>273962.150348663</v>
      </c>
      <c r="D11" s="12" t="n">
        <v>91998.189491272</v>
      </c>
      <c r="E11" s="12" t="n">
        <v>154783.971408844</v>
      </c>
      <c r="F11" s="12" t="n">
        <v>211176.368431091</v>
      </c>
      <c r="G11" s="12" t="n">
        <v>74686.1943702698</v>
      </c>
      <c r="H11" s="12" t="n">
        <v>291274.145469666</v>
      </c>
    </row>
    <row r="12" customFormat="false" ht="14.25" hidden="false" customHeight="false" outlineLevel="0" collapsed="false">
      <c r="A12" s="11" t="s">
        <v>99</v>
      </c>
      <c r="B12" s="12" t="n">
        <v>109948.545665741</v>
      </c>
      <c r="C12" s="12" t="n">
        <v>105903.048000336</v>
      </c>
      <c r="D12" s="12" t="n">
        <v>4045.49766540527</v>
      </c>
      <c r="E12" s="12" t="n">
        <v>66295.980960846</v>
      </c>
      <c r="F12" s="12" t="n">
        <v>43652.564704895</v>
      </c>
      <c r="G12" s="12" t="n">
        <v>7441.74188995361</v>
      </c>
      <c r="H12" s="12" t="n">
        <v>102506.803775787</v>
      </c>
    </row>
    <row r="13" customFormat="false" ht="14.25" hidden="false" customHeight="false" outlineLevel="0" collapsed="false">
      <c r="A13" s="11" t="s">
        <v>100</v>
      </c>
      <c r="B13" s="12" t="n">
        <v>2236165.75665283</v>
      </c>
      <c r="C13" s="12" t="n">
        <v>1232913.02035904</v>
      </c>
      <c r="D13" s="12" t="n">
        <v>1003252.73629379</v>
      </c>
      <c r="E13" s="12" t="n">
        <v>562158.078792572</v>
      </c>
      <c r="F13" s="12" t="n">
        <v>1674007.67786026</v>
      </c>
      <c r="G13" s="12" t="n">
        <v>704701.239933014</v>
      </c>
      <c r="H13" s="12" t="n">
        <v>1531464.51671982</v>
      </c>
    </row>
    <row r="14" customFormat="false" ht="14.25" hidden="false" customHeight="false" outlineLevel="0" collapsed="false">
      <c r="A14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C6" activeCellId="0" sqref="C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101</v>
      </c>
    </row>
    <row r="2" customFormat="false" ht="14.25" hidden="false" customHeight="false" outlineLevel="0" collapsed="false">
      <c r="A2" s="8"/>
      <c r="B2" s="9" t="s">
        <v>7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9"/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7</v>
      </c>
      <c r="B4" s="17" t="n">
        <v>3972193.07160187</v>
      </c>
      <c r="C4" s="17" t="n">
        <v>2248639.81814194</v>
      </c>
      <c r="D4" s="17" t="n">
        <v>1723553.25345993</v>
      </c>
      <c r="E4" s="17" t="n">
        <v>1405959.03622437</v>
      </c>
      <c r="F4" s="17" t="n">
        <v>2566234.0353775</v>
      </c>
      <c r="G4" s="17" t="n">
        <v>972074.146827698</v>
      </c>
      <c r="H4" s="17" t="n">
        <v>3000118.92477417</v>
      </c>
    </row>
    <row r="5" customFormat="false" ht="14.25" hidden="false" customHeight="false" outlineLevel="0" collapsed="false">
      <c r="A5" s="11" t="s">
        <v>102</v>
      </c>
      <c r="B5" s="12" t="n">
        <v>1825744.4156723</v>
      </c>
      <c r="C5" s="12" t="n">
        <v>994006.234848023</v>
      </c>
      <c r="D5" s="12" t="n">
        <v>831738.18082428</v>
      </c>
      <c r="E5" s="12" t="n">
        <v>448241.676818848</v>
      </c>
      <c r="F5" s="12" t="n">
        <v>1377502.73885346</v>
      </c>
      <c r="G5" s="12" t="n">
        <v>559028.096378326</v>
      </c>
      <c r="H5" s="12" t="n">
        <v>1266716.31929398</v>
      </c>
    </row>
    <row r="6" customFormat="false" ht="14.25" hidden="false" customHeight="false" outlineLevel="0" collapsed="false">
      <c r="A6" s="11" t="s">
        <v>103</v>
      </c>
      <c r="B6" s="12" t="n">
        <v>1277562.20396423</v>
      </c>
      <c r="C6" s="12" t="n">
        <v>769758.082576752</v>
      </c>
      <c r="D6" s="12" t="n">
        <v>507804.121387482</v>
      </c>
      <c r="E6" s="12" t="n">
        <v>421827.849193573</v>
      </c>
      <c r="F6" s="12" t="n">
        <v>855734.354770661</v>
      </c>
      <c r="G6" s="12" t="n">
        <v>314831.059883118</v>
      </c>
      <c r="H6" s="12" t="n">
        <v>962731.144081116</v>
      </c>
    </row>
    <row r="7" customFormat="false" ht="14.25" hidden="false" customHeight="false" outlineLevel="0" collapsed="false">
      <c r="A7" s="11" t="s">
        <v>104</v>
      </c>
      <c r="B7" s="12" t="n">
        <v>278888.760929108</v>
      </c>
      <c r="C7" s="12" t="n">
        <v>157728.244419098</v>
      </c>
      <c r="D7" s="12" t="n">
        <v>121160.51651001</v>
      </c>
      <c r="E7" s="12" t="n">
        <v>128546.406711578</v>
      </c>
      <c r="F7" s="12" t="n">
        <v>150342.354217529</v>
      </c>
      <c r="G7" s="12" t="n">
        <v>47071.1838874817</v>
      </c>
      <c r="H7" s="12" t="n">
        <v>231817.577041626</v>
      </c>
    </row>
    <row r="8" customFormat="false" ht="14.25" hidden="false" customHeight="false" outlineLevel="0" collapsed="false">
      <c r="A8" s="11" t="s">
        <v>105</v>
      </c>
      <c r="B8" s="12" t="n">
        <v>346960.901138306</v>
      </c>
      <c r="C8" s="12" t="n">
        <v>186336.179439545</v>
      </c>
      <c r="D8" s="12" t="n">
        <v>160624.721698761</v>
      </c>
      <c r="E8" s="12" t="n">
        <v>194296.829654694</v>
      </c>
      <c r="F8" s="12" t="n">
        <v>152664.071483612</v>
      </c>
      <c r="G8" s="12" t="n">
        <v>37022.9185600281</v>
      </c>
      <c r="H8" s="12" t="n">
        <v>309937.982578278</v>
      </c>
    </row>
    <row r="9" customFormat="false" ht="14.25" hidden="false" customHeight="false" outlineLevel="0" collapsed="false">
      <c r="A9" s="11" t="s">
        <v>106</v>
      </c>
      <c r="B9" s="12" t="n">
        <v>243036.789897919</v>
      </c>
      <c r="C9" s="12" t="n">
        <v>140811.076858521</v>
      </c>
      <c r="D9" s="12" t="n">
        <v>102225.713039398</v>
      </c>
      <c r="E9" s="12" t="n">
        <v>213046.273845673</v>
      </c>
      <c r="F9" s="12" t="n">
        <v>29990.5160522461</v>
      </c>
      <c r="G9" s="12" t="n">
        <v>14120.8881187439</v>
      </c>
      <c r="H9" s="12" t="n">
        <v>228915.901779175</v>
      </c>
    </row>
    <row r="10" customFormat="false" ht="14.25" hidden="false" customHeight="false" outlineLevel="0" collapsed="false">
      <c r="A10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pageBreakPreview" topLeftCell="A4" colorId="64" zoomScale="85" zoomScaleNormal="100" zoomScalePageLayoutView="85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107</v>
      </c>
    </row>
    <row r="2" customFormat="false" ht="14.25" hidden="false" customHeight="false" outlineLevel="0" collapsed="false">
      <c r="A2" s="8"/>
      <c r="B2" s="9" t="s">
        <v>7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9"/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7</v>
      </c>
      <c r="B4" s="17" t="n">
        <v>3972193.07160187</v>
      </c>
      <c r="C4" s="17" t="n">
        <v>2248639.81814194</v>
      </c>
      <c r="D4" s="17" t="n">
        <v>1723553.25345993</v>
      </c>
      <c r="E4" s="17" t="n">
        <v>1405959.03622437</v>
      </c>
      <c r="F4" s="17" t="n">
        <v>2566234.0353775</v>
      </c>
      <c r="G4" s="17" t="n">
        <v>972074.146827698</v>
      </c>
      <c r="H4" s="17" t="n">
        <v>3000118.92477417</v>
      </c>
    </row>
    <row r="5" customFormat="false" ht="14.25" hidden="false" customHeight="false" outlineLevel="0" collapsed="false">
      <c r="A5" s="11" t="s">
        <v>108</v>
      </c>
      <c r="B5" s="12" t="n">
        <v>1484854.7813797</v>
      </c>
      <c r="C5" s="12" t="n">
        <v>645223.479278565</v>
      </c>
      <c r="D5" s="12" t="n">
        <v>839631.302101135</v>
      </c>
      <c r="E5" s="12" t="n">
        <v>188833.361469269</v>
      </c>
      <c r="F5" s="12" t="n">
        <v>1296021.41991043</v>
      </c>
      <c r="G5" s="12" t="n">
        <v>555350.091228485</v>
      </c>
      <c r="H5" s="12" t="n">
        <v>929504.690151215</v>
      </c>
    </row>
    <row r="6" customFormat="false" ht="14.25" hidden="false" customHeight="false" outlineLevel="0" collapsed="false">
      <c r="A6" s="11" t="s">
        <v>109</v>
      </c>
      <c r="B6" s="12" t="n">
        <v>53320.0152664185</v>
      </c>
      <c r="C6" s="12" t="n">
        <v>49141.5852470398</v>
      </c>
      <c r="D6" s="12" t="n">
        <v>4178.43001937866</v>
      </c>
      <c r="E6" s="12" t="n">
        <v>3368.26025009155</v>
      </c>
      <c r="F6" s="12" t="n">
        <v>49951.7550163269</v>
      </c>
      <c r="G6" s="12" t="n">
        <v>9280.04224395752</v>
      </c>
      <c r="H6" s="12" t="n">
        <v>44039.9730224609</v>
      </c>
    </row>
    <row r="7" customFormat="false" ht="14.25" hidden="false" customHeight="false" outlineLevel="0" collapsed="false">
      <c r="A7" s="11" t="s">
        <v>110</v>
      </c>
      <c r="B7" s="12" t="n">
        <v>246543.293514252</v>
      </c>
      <c r="C7" s="12" t="n">
        <v>138384.509754181</v>
      </c>
      <c r="D7" s="12" t="n">
        <v>108158.783760071</v>
      </c>
      <c r="E7" s="12" t="n">
        <v>88352.4014778137</v>
      </c>
      <c r="F7" s="12" t="n">
        <v>158190.892036438</v>
      </c>
      <c r="G7" s="12" t="n">
        <v>48884.7073783875</v>
      </c>
      <c r="H7" s="12" t="n">
        <v>197658.586135864</v>
      </c>
    </row>
    <row r="8" customFormat="false" ht="14.25" hidden="false" customHeight="false" outlineLevel="0" collapsed="false">
      <c r="A8" s="11" t="s">
        <v>111</v>
      </c>
      <c r="B8" s="12" t="n">
        <v>2169.59129333496</v>
      </c>
      <c r="C8" s="12" t="n">
        <v>1747.57147216797</v>
      </c>
      <c r="D8" s="12" t="n">
        <v>422.019821166992</v>
      </c>
      <c r="E8" s="12" t="n">
        <v>2169.59129333496</v>
      </c>
      <c r="F8" s="8"/>
      <c r="G8" s="12" t="n">
        <v>86.2771453857422</v>
      </c>
      <c r="H8" s="12" t="n">
        <v>2083.31414794922</v>
      </c>
    </row>
    <row r="9" customFormat="false" ht="14.25" hidden="false" customHeight="false" outlineLevel="0" collapsed="false">
      <c r="A9" s="11" t="s">
        <v>112</v>
      </c>
      <c r="B9" s="12" t="n">
        <v>1414.51168823242</v>
      </c>
      <c r="C9" s="12" t="n">
        <v>1212.67771911621</v>
      </c>
      <c r="D9" s="12" t="n">
        <v>201.833969116211</v>
      </c>
      <c r="E9" s="12" t="n">
        <v>496.27229309082</v>
      </c>
      <c r="F9" s="12" t="n">
        <v>918.239395141602</v>
      </c>
      <c r="G9" s="12" t="n">
        <v>142.538101196289</v>
      </c>
      <c r="H9" s="12" t="n">
        <v>1271.97358703613</v>
      </c>
    </row>
    <row r="10" customFormat="false" ht="14.25" hidden="false" customHeight="false" outlineLevel="0" collapsed="false">
      <c r="A10" s="11" t="s">
        <v>113</v>
      </c>
      <c r="B10" s="12" t="n">
        <v>554443.208789825</v>
      </c>
      <c r="C10" s="12" t="n">
        <v>488725.459178925</v>
      </c>
      <c r="D10" s="12" t="n">
        <v>65717.7496109009</v>
      </c>
      <c r="E10" s="12" t="n">
        <v>212522.391155243</v>
      </c>
      <c r="F10" s="12" t="n">
        <v>341920.817634583</v>
      </c>
      <c r="G10" s="12" t="n">
        <v>130836.680858612</v>
      </c>
      <c r="H10" s="12" t="n">
        <v>423606.527931213</v>
      </c>
    </row>
    <row r="11" customFormat="false" ht="14.25" hidden="false" customHeight="false" outlineLevel="0" collapsed="false">
      <c r="A11" s="11" t="s">
        <v>114</v>
      </c>
      <c r="B11" s="12" t="n">
        <v>544567.956829071</v>
      </c>
      <c r="C11" s="12" t="n">
        <v>219068.471870422</v>
      </c>
      <c r="D11" s="12" t="n">
        <v>325499.484958649</v>
      </c>
      <c r="E11" s="12" t="n">
        <v>312291.30305481</v>
      </c>
      <c r="F11" s="12" t="n">
        <v>232276.653774261</v>
      </c>
      <c r="G11" s="12" t="n">
        <v>100907.281066895</v>
      </c>
      <c r="H11" s="12" t="n">
        <v>443660.675762177</v>
      </c>
    </row>
    <row r="12" customFormat="false" ht="14.25" hidden="false" customHeight="false" outlineLevel="0" collapsed="false">
      <c r="A12" s="11" t="s">
        <v>115</v>
      </c>
      <c r="B12" s="12" t="n">
        <v>266213.815807342</v>
      </c>
      <c r="C12" s="12" t="n">
        <v>253304.792613983</v>
      </c>
      <c r="D12" s="12" t="n">
        <v>12909.0231933594</v>
      </c>
      <c r="E12" s="12" t="n">
        <v>110264.745357513</v>
      </c>
      <c r="F12" s="12" t="n">
        <v>155949.070449829</v>
      </c>
      <c r="G12" s="12" t="n">
        <v>28757.9494247436</v>
      </c>
      <c r="H12" s="12" t="n">
        <v>237455.866382599</v>
      </c>
    </row>
    <row r="13" customFormat="false" ht="14.25" hidden="false" customHeight="false" outlineLevel="0" collapsed="false">
      <c r="A13" s="11" t="s">
        <v>116</v>
      </c>
      <c r="B13" s="12" t="n">
        <v>120420.488300324</v>
      </c>
      <c r="C13" s="12" t="n">
        <v>72042.0114936829</v>
      </c>
      <c r="D13" s="12" t="n">
        <v>48378.4768066406</v>
      </c>
      <c r="E13" s="12" t="n">
        <v>49860.016910553</v>
      </c>
      <c r="F13" s="12" t="n">
        <v>70560.4713897705</v>
      </c>
      <c r="G13" s="12" t="n">
        <v>25572.1555633545</v>
      </c>
      <c r="H13" s="12" t="n">
        <v>94848.332736969</v>
      </c>
    </row>
    <row r="14" customFormat="false" ht="14.25" hidden="false" customHeight="false" outlineLevel="0" collapsed="false">
      <c r="A14" s="11" t="s">
        <v>117</v>
      </c>
      <c r="B14" s="12" t="n">
        <v>11973.9721221924</v>
      </c>
      <c r="C14" s="12" t="n">
        <v>8524.21210479736</v>
      </c>
      <c r="D14" s="12" t="n">
        <v>3449.76001739502</v>
      </c>
      <c r="E14" s="12" t="n">
        <v>9128.11103820801</v>
      </c>
      <c r="F14" s="12" t="n">
        <v>2845.86108398438</v>
      </c>
      <c r="G14" s="8"/>
      <c r="H14" s="12" t="n">
        <v>11973.9721221924</v>
      </c>
    </row>
    <row r="15" customFormat="false" ht="14.25" hidden="false" customHeight="false" outlineLevel="0" collapsed="false">
      <c r="A15" s="11" t="s">
        <v>118</v>
      </c>
      <c r="B15" s="12" t="n">
        <v>38238.5499420166</v>
      </c>
      <c r="C15" s="12" t="n">
        <v>21019.0157852173</v>
      </c>
      <c r="D15" s="12" t="n">
        <v>17219.5341567993</v>
      </c>
      <c r="E15" s="12" t="n">
        <v>28411.2611312866</v>
      </c>
      <c r="F15" s="12" t="n">
        <v>9827.28881072998</v>
      </c>
      <c r="G15" s="12" t="n">
        <v>1636.87930297852</v>
      </c>
      <c r="H15" s="12" t="n">
        <v>36601.6706390381</v>
      </c>
    </row>
    <row r="16" customFormat="false" ht="14.25" hidden="false" customHeight="false" outlineLevel="0" collapsed="false">
      <c r="A16" s="11" t="s">
        <v>119</v>
      </c>
      <c r="B16" s="12" t="n">
        <v>2997.74423217773</v>
      </c>
      <c r="C16" s="12" t="n">
        <v>1920.00961303711</v>
      </c>
      <c r="D16" s="12" t="n">
        <v>1077.73461914063</v>
      </c>
      <c r="E16" s="12" t="n">
        <v>2997.74423217773</v>
      </c>
      <c r="F16" s="8"/>
      <c r="G16" s="8"/>
      <c r="H16" s="12" t="n">
        <v>2997.74423217773</v>
      </c>
    </row>
    <row r="17" customFormat="false" ht="14.25" hidden="false" customHeight="false" outlineLevel="0" collapsed="false">
      <c r="A17" s="11" t="s">
        <v>120</v>
      </c>
      <c r="B17" s="12" t="n">
        <v>16758.2604064941</v>
      </c>
      <c r="C17" s="12" t="n">
        <v>13262.3867492676</v>
      </c>
      <c r="D17" s="12" t="n">
        <v>3495.87365722656</v>
      </c>
      <c r="E17" s="12" t="n">
        <v>13140.2361755371</v>
      </c>
      <c r="F17" s="12" t="n">
        <v>3618.02423095703</v>
      </c>
      <c r="G17" s="12" t="n">
        <v>1141.5811920166</v>
      </c>
      <c r="H17" s="12" t="n">
        <v>15616.6792144775</v>
      </c>
    </row>
    <row r="18" customFormat="false" ht="14.25" hidden="false" customHeight="false" outlineLevel="0" collapsed="false">
      <c r="A18" s="11" t="s">
        <v>121</v>
      </c>
      <c r="B18" s="12" t="n">
        <v>66254.3142623901</v>
      </c>
      <c r="C18" s="12" t="n">
        <v>40126.422164917</v>
      </c>
      <c r="D18" s="12" t="n">
        <v>26127.8920974731</v>
      </c>
      <c r="E18" s="12" t="n">
        <v>32166.2031173706</v>
      </c>
      <c r="F18" s="12" t="n">
        <v>34088.1111450195</v>
      </c>
      <c r="G18" s="12" t="n">
        <v>8921.89197540283</v>
      </c>
      <c r="H18" s="12" t="n">
        <v>57332.4222869873</v>
      </c>
    </row>
    <row r="19" customFormat="false" ht="14.25" hidden="false" customHeight="false" outlineLevel="0" collapsed="false">
      <c r="A19" s="11" t="s">
        <v>122</v>
      </c>
      <c r="B19" s="12" t="n">
        <v>61046.2067604065</v>
      </c>
      <c r="C19" s="12" t="n">
        <v>42551.7066574097</v>
      </c>
      <c r="D19" s="12" t="n">
        <v>18494.5001029968</v>
      </c>
      <c r="E19" s="12" t="n">
        <v>50824.1940574646</v>
      </c>
      <c r="F19" s="12" t="n">
        <v>10222.0127029419</v>
      </c>
      <c r="G19" s="12" t="n">
        <v>941.442993164062</v>
      </c>
      <c r="H19" s="12" t="n">
        <v>60104.7637672424</v>
      </c>
    </row>
    <row r="20" customFormat="false" ht="14.25" hidden="false" customHeight="false" outlineLevel="0" collapsed="false">
      <c r="A20" s="11" t="s">
        <v>123</v>
      </c>
      <c r="B20" s="12" t="n">
        <v>163651.453723908</v>
      </c>
      <c r="C20" s="12" t="n">
        <v>86965.1879005432</v>
      </c>
      <c r="D20" s="12" t="n">
        <v>76686.2658233643</v>
      </c>
      <c r="E20" s="12" t="n">
        <v>67626.0404548645</v>
      </c>
      <c r="F20" s="12" t="n">
        <v>96025.413269043</v>
      </c>
      <c r="G20" s="12" t="n">
        <v>30187.2861938477</v>
      </c>
      <c r="H20" s="12" t="n">
        <v>133464.16753006</v>
      </c>
    </row>
    <row r="21" customFormat="false" ht="14.25" hidden="false" customHeight="false" outlineLevel="0" collapsed="false">
      <c r="A21" s="11" t="s">
        <v>124</v>
      </c>
      <c r="B21" s="12" t="n">
        <v>37855.6601295471</v>
      </c>
      <c r="C21" s="12" t="n">
        <v>17093.8177223206</v>
      </c>
      <c r="D21" s="12" t="n">
        <v>20761.8424072266</v>
      </c>
      <c r="E21" s="12" t="n">
        <v>30391.0706825256</v>
      </c>
      <c r="F21" s="12" t="n">
        <v>7464.58944702148</v>
      </c>
      <c r="G21" s="12" t="n">
        <v>2139.21139526367</v>
      </c>
      <c r="H21" s="12" t="n">
        <v>35716.4487342834</v>
      </c>
    </row>
    <row r="22" customFormat="false" ht="14.25" hidden="false" customHeight="false" outlineLevel="0" collapsed="false">
      <c r="A22" s="11" t="s">
        <v>125</v>
      </c>
      <c r="B22" s="12" t="n">
        <v>8321.3178024292</v>
      </c>
      <c r="C22" s="12" t="n">
        <v>6403.83526611328</v>
      </c>
      <c r="D22" s="12" t="n">
        <v>1917.48253631592</v>
      </c>
      <c r="E22" s="12" t="n">
        <v>6315.69696044922</v>
      </c>
      <c r="F22" s="12" t="n">
        <v>2005.62084197998</v>
      </c>
      <c r="G22" s="12" t="n">
        <v>299.841522216797</v>
      </c>
      <c r="H22" s="12" t="n">
        <v>8021.4762802124</v>
      </c>
    </row>
    <row r="23" customFormat="false" ht="14.25" hidden="false" customHeight="false" outlineLevel="0" collapsed="false">
      <c r="A23" s="11" t="s">
        <v>126</v>
      </c>
      <c r="B23" s="12" t="n">
        <v>116604.196502686</v>
      </c>
      <c r="C23" s="12" t="n">
        <v>67056.7565689087</v>
      </c>
      <c r="D23" s="12" t="n">
        <v>49547.4399337769</v>
      </c>
      <c r="E23" s="12" t="n">
        <v>62151.5759925842</v>
      </c>
      <c r="F23" s="12" t="n">
        <v>54452.6205101013</v>
      </c>
      <c r="G23" s="12" t="n">
        <v>21267.7629508972</v>
      </c>
      <c r="H23" s="12" t="n">
        <v>95336.4335517883</v>
      </c>
    </row>
    <row r="24" customFormat="false" ht="14.25" hidden="false" customHeight="false" outlineLevel="0" collapsed="false">
      <c r="A24" s="11" t="s">
        <v>127</v>
      </c>
      <c r="B24" s="12" t="n">
        <v>170075.821228027</v>
      </c>
      <c r="C24" s="12" t="n">
        <v>71549.4083099365</v>
      </c>
      <c r="D24" s="12" t="n">
        <v>98526.4129180908</v>
      </c>
      <c r="E24" s="12" t="n">
        <v>130180.647499085</v>
      </c>
      <c r="F24" s="12" t="n">
        <v>39895.1737289429</v>
      </c>
      <c r="G24" s="12" t="n">
        <v>5720.52629089356</v>
      </c>
      <c r="H24" s="12" t="n">
        <v>164355.294937134</v>
      </c>
    </row>
    <row r="25" customFormat="false" ht="14.25" hidden="false" customHeight="false" outlineLevel="0" collapsed="false">
      <c r="A25" s="11" t="s">
        <v>128</v>
      </c>
      <c r="B25" s="12" t="n">
        <v>4467.91162109375</v>
      </c>
      <c r="C25" s="12" t="n">
        <v>3316.50067138672</v>
      </c>
      <c r="D25" s="12" t="n">
        <v>1151.41094970703</v>
      </c>
      <c r="E25" s="12" t="n">
        <v>4467.91162109375</v>
      </c>
      <c r="F25" s="8"/>
      <c r="G25" s="8"/>
      <c r="H25" s="12" t="n">
        <v>4467.91162109375</v>
      </c>
    </row>
    <row r="26" customFormat="false" ht="14.25" hidden="false" customHeight="false" outlineLevel="0" collapsed="false">
      <c r="A26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H7" activeCellId="0" sqref="H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129</v>
      </c>
    </row>
    <row r="2" customFormat="false" ht="14.25" hidden="false" customHeight="true" outlineLevel="0" collapsed="false">
      <c r="A2" s="8"/>
      <c r="B2" s="9" t="s">
        <v>130</v>
      </c>
      <c r="C2" s="9" t="s">
        <v>130</v>
      </c>
      <c r="D2" s="9" t="s">
        <v>130</v>
      </c>
      <c r="E2" s="9" t="s">
        <v>130</v>
      </c>
      <c r="F2" s="27" t="s">
        <v>131</v>
      </c>
    </row>
    <row r="3" customFormat="false" ht="14.25" hidden="false" customHeight="false" outlineLevel="0" collapsed="false">
      <c r="A3" s="8"/>
      <c r="B3" s="10" t="s">
        <v>16</v>
      </c>
      <c r="C3" s="10" t="s">
        <v>17</v>
      </c>
      <c r="D3" s="10" t="s">
        <v>18</v>
      </c>
      <c r="E3" s="10" t="s">
        <v>7</v>
      </c>
      <c r="F3" s="27"/>
    </row>
    <row r="4" customFormat="false" ht="14.25" hidden="false" customHeight="false" outlineLevel="0" collapsed="false">
      <c r="A4" s="16" t="s">
        <v>132</v>
      </c>
      <c r="B4" s="8"/>
      <c r="C4" s="8"/>
      <c r="D4" s="8"/>
      <c r="E4" s="8"/>
      <c r="F4" s="8"/>
    </row>
    <row r="5" customFormat="false" ht="14.25" hidden="false" customHeight="false" outlineLevel="0" collapsed="false">
      <c r="A5" s="16" t="s">
        <v>68</v>
      </c>
      <c r="B5" s="28" t="n">
        <v>49.0368172602191</v>
      </c>
      <c r="C5" s="28" t="n">
        <v>10.8003692425031</v>
      </c>
      <c r="D5" s="28" t="n">
        <v>40.1628134972778</v>
      </c>
      <c r="E5" s="28" t="n">
        <v>100</v>
      </c>
      <c r="F5" s="17" t="n">
        <v>8100430.0310173</v>
      </c>
    </row>
    <row r="6" customFormat="false" ht="14.25" hidden="false" customHeight="false" outlineLevel="0" collapsed="false">
      <c r="A6" s="11" t="s">
        <v>79</v>
      </c>
      <c r="B6" s="25" t="n">
        <v>48.7837891905444</v>
      </c>
      <c r="C6" s="25" t="n">
        <v>9.54192702399435</v>
      </c>
      <c r="D6" s="25" t="n">
        <v>41.6742837854613</v>
      </c>
      <c r="E6" s="25" t="n">
        <v>100</v>
      </c>
      <c r="F6" s="12" t="n">
        <v>3742522.76415253</v>
      </c>
    </row>
    <row r="7" customFormat="false" ht="14.25" hidden="false" customHeight="false" outlineLevel="0" collapsed="false">
      <c r="A7" s="11" t="s">
        <v>80</v>
      </c>
      <c r="B7" s="25" t="n">
        <v>48.5351481830331</v>
      </c>
      <c r="C7" s="25" t="n">
        <v>11.1375626225499</v>
      </c>
      <c r="D7" s="25" t="n">
        <v>40.327289194417</v>
      </c>
      <c r="E7" s="25" t="n">
        <v>100</v>
      </c>
      <c r="F7" s="12" t="n">
        <v>2632241.27625275</v>
      </c>
    </row>
    <row r="8" customFormat="false" ht="14.25" hidden="false" customHeight="false" outlineLevel="0" collapsed="false">
      <c r="A8" s="11" t="s">
        <v>81</v>
      </c>
      <c r="B8" s="25" t="n">
        <v>38.0544834908971</v>
      </c>
      <c r="C8" s="25" t="n">
        <v>10.1807126316769</v>
      </c>
      <c r="D8" s="25" t="n">
        <v>51.7648038774261</v>
      </c>
      <c r="E8" s="25" t="n">
        <v>100</v>
      </c>
      <c r="F8" s="12" t="n">
        <v>732867.024711609</v>
      </c>
    </row>
    <row r="9" customFormat="false" ht="14.25" hidden="false" customHeight="false" outlineLevel="0" collapsed="false">
      <c r="A9" s="11" t="s">
        <v>82</v>
      </c>
      <c r="B9" s="25" t="n">
        <v>52.4104638185073</v>
      </c>
      <c r="C9" s="25" t="n">
        <v>15.9248561629706</v>
      </c>
      <c r="D9" s="25" t="n">
        <v>31.6646800185221</v>
      </c>
      <c r="E9" s="25" t="n">
        <v>100</v>
      </c>
      <c r="F9" s="12" t="n">
        <v>662006.92735672</v>
      </c>
    </row>
    <row r="10" customFormat="false" ht="14.25" hidden="false" customHeight="false" outlineLevel="0" collapsed="false">
      <c r="A10" s="11" t="s">
        <v>83</v>
      </c>
      <c r="B10" s="25" t="n">
        <v>73.4711726944453</v>
      </c>
      <c r="C10" s="25" t="n">
        <v>13.4723028755277</v>
      </c>
      <c r="D10" s="25" t="n">
        <v>13.056524430027</v>
      </c>
      <c r="E10" s="25" t="n">
        <v>100</v>
      </c>
      <c r="F10" s="12" t="n">
        <v>330792.038543701</v>
      </c>
    </row>
    <row r="11" customFormat="false" ht="14.25" hidden="false" customHeight="false" outlineLevel="0" collapsed="false">
      <c r="A11" s="16" t="s">
        <v>133</v>
      </c>
      <c r="B11" s="8"/>
      <c r="C11" s="8"/>
      <c r="D11" s="8"/>
      <c r="E11" s="8"/>
      <c r="F11" s="8"/>
    </row>
    <row r="12" customFormat="false" ht="14.25" hidden="false" customHeight="false" outlineLevel="0" collapsed="false">
      <c r="A12" s="16" t="s">
        <v>68</v>
      </c>
      <c r="B12" s="28" t="n">
        <v>50.5707474131665</v>
      </c>
      <c r="C12" s="28" t="n">
        <v>11.4390359952584</v>
      </c>
      <c r="D12" s="28" t="n">
        <v>37.9902165915751</v>
      </c>
      <c r="E12" s="28" t="n">
        <v>100</v>
      </c>
      <c r="F12" s="17" t="n">
        <v>7120759.92037964</v>
      </c>
    </row>
    <row r="13" customFormat="false" ht="14.25" hidden="false" customHeight="false" outlineLevel="0" collapsed="false">
      <c r="A13" s="11" t="s">
        <v>134</v>
      </c>
      <c r="B13" s="25" t="n">
        <v>50.2961372962944</v>
      </c>
      <c r="C13" s="25" t="n">
        <v>11.0798888661412</v>
      </c>
      <c r="D13" s="25" t="n">
        <v>38.6239738375643</v>
      </c>
      <c r="E13" s="25" t="n">
        <v>100</v>
      </c>
      <c r="F13" s="12" t="n">
        <v>5827204.22117233</v>
      </c>
    </row>
    <row r="14" customFormat="false" ht="14.25" hidden="false" customHeight="false" outlineLevel="0" collapsed="false">
      <c r="A14" s="11" t="s">
        <v>135</v>
      </c>
      <c r="B14" s="25" t="n">
        <v>73.1392293438305</v>
      </c>
      <c r="C14" s="25" t="n">
        <v>5.47174423890428</v>
      </c>
      <c r="D14" s="25" t="n">
        <v>21.3890264172652</v>
      </c>
      <c r="E14" s="25" t="n">
        <v>100</v>
      </c>
      <c r="F14" s="12" t="n">
        <v>132758.900146484</v>
      </c>
    </row>
    <row r="15" customFormat="false" ht="14.25" hidden="false" customHeight="false" outlineLevel="0" collapsed="false">
      <c r="A15" s="11" t="s">
        <v>136</v>
      </c>
      <c r="B15" s="25" t="n">
        <v>50.5224422878327</v>
      </c>
      <c r="C15" s="25" t="n">
        <v>16.0986568349591</v>
      </c>
      <c r="D15" s="25" t="n">
        <v>33.3789008772082</v>
      </c>
      <c r="E15" s="25" t="n">
        <v>100</v>
      </c>
      <c r="F15" s="12" t="n">
        <v>99506.4633979797</v>
      </c>
    </row>
    <row r="16" customFormat="false" ht="14.25" hidden="false" customHeight="false" outlineLevel="0" collapsed="false">
      <c r="A16" s="11" t="s">
        <v>137</v>
      </c>
      <c r="B16" s="25" t="n">
        <v>61.142122014575</v>
      </c>
      <c r="C16" s="25" t="n">
        <v>15.2501990262162</v>
      </c>
      <c r="D16" s="25" t="n">
        <v>23.6076789592089</v>
      </c>
      <c r="E16" s="25" t="n">
        <v>100</v>
      </c>
      <c r="F16" s="12" t="n">
        <v>269538.713977814</v>
      </c>
    </row>
    <row r="17" customFormat="false" ht="14.25" hidden="false" customHeight="false" outlineLevel="0" collapsed="false">
      <c r="A17" s="11" t="s">
        <v>138</v>
      </c>
      <c r="B17" s="25" t="n">
        <v>41.3330013955692</v>
      </c>
      <c r="C17" s="25" t="n">
        <v>13.3776973748857</v>
      </c>
      <c r="D17" s="25" t="n">
        <v>45.2893012295452</v>
      </c>
      <c r="E17" s="25" t="n">
        <v>100</v>
      </c>
      <c r="F17" s="12" t="n">
        <v>482134.247215271</v>
      </c>
    </row>
    <row r="18" customFormat="false" ht="14.25" hidden="false" customHeight="false" outlineLevel="0" collapsed="false">
      <c r="A18" s="11" t="s">
        <v>139</v>
      </c>
      <c r="B18" s="25" t="n">
        <v>50.1461068908062</v>
      </c>
      <c r="C18" s="25" t="n">
        <v>12.8611838272909</v>
      </c>
      <c r="D18" s="25" t="n">
        <v>36.9927092819029</v>
      </c>
      <c r="E18" s="25" t="n">
        <v>100</v>
      </c>
      <c r="F18" s="12" t="n">
        <v>183714.775661469</v>
      </c>
    </row>
    <row r="19" customFormat="false" ht="14.25" hidden="false" customHeight="false" outlineLevel="0" collapsed="false">
      <c r="A19" s="11" t="s">
        <v>140</v>
      </c>
      <c r="B19" s="25" t="n">
        <v>49.071125025692</v>
      </c>
      <c r="C19" s="25" t="n">
        <v>17.9082082212227</v>
      </c>
      <c r="D19" s="25" t="n">
        <v>33.0206667530853</v>
      </c>
      <c r="E19" s="25" t="n">
        <v>100</v>
      </c>
      <c r="F19" s="12" t="n">
        <v>42107.3090515137</v>
      </c>
    </row>
    <row r="20" customFormat="false" ht="14.25" hidden="false" customHeight="false" outlineLevel="0" collapsed="false">
      <c r="A20" s="11" t="s">
        <v>141</v>
      </c>
      <c r="B20" s="25" t="n">
        <v>62.7763765391152</v>
      </c>
      <c r="C20" s="25" t="n">
        <v>5.54584384628921</v>
      </c>
      <c r="D20" s="25" t="n">
        <v>31.6777796145956</v>
      </c>
      <c r="E20" s="25" t="n">
        <v>100</v>
      </c>
      <c r="F20" s="12" t="n">
        <v>47450.7895431519</v>
      </c>
    </row>
    <row r="21" customFormat="false" ht="14.25" hidden="false" customHeight="false" outlineLevel="0" collapsed="false">
      <c r="A21" s="11" t="s">
        <v>142</v>
      </c>
      <c r="B21" s="25" t="n">
        <v>44.3876698218783</v>
      </c>
      <c r="C21" s="25" t="n">
        <v>17.0902061793495</v>
      </c>
      <c r="D21" s="25" t="n">
        <v>38.5221239987721</v>
      </c>
      <c r="E21" s="25" t="n">
        <v>100</v>
      </c>
      <c r="F21" s="12" t="n">
        <v>36344.500213623</v>
      </c>
    </row>
    <row r="22" customFormat="false" ht="14.25" hidden="false" customHeight="false" outlineLevel="0" collapsed="false">
      <c r="A22" s="15" t="s">
        <v>32</v>
      </c>
    </row>
  </sheetData>
  <mergeCells count="2">
    <mergeCell ref="B2:E2"/>
    <mergeCell ref="F2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7" activeCellId="0" sqref="D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143</v>
      </c>
    </row>
    <row r="2" customFormat="false" ht="14.25" hidden="false" customHeight="false" outlineLevel="0" collapsed="false">
      <c r="A2" s="8"/>
      <c r="B2" s="19" t="s">
        <v>7</v>
      </c>
      <c r="C2" s="19" t="s">
        <v>4</v>
      </c>
      <c r="D2" s="19" t="s">
        <v>4</v>
      </c>
      <c r="E2" s="19" t="s">
        <v>5</v>
      </c>
      <c r="F2" s="19" t="s">
        <v>5</v>
      </c>
      <c r="G2" s="19" t="s">
        <v>6</v>
      </c>
      <c r="H2" s="19" t="s">
        <v>6</v>
      </c>
    </row>
    <row r="3" customFormat="false" ht="14.25" hidden="false" customHeight="false" outlineLevel="0" collapsed="false">
      <c r="A3" s="8"/>
      <c r="B3" s="19"/>
      <c r="C3" s="20" t="s">
        <v>8</v>
      </c>
      <c r="D3" s="20" t="s">
        <v>9</v>
      </c>
      <c r="E3" s="20" t="s">
        <v>10</v>
      </c>
      <c r="F3" s="20" t="s">
        <v>11</v>
      </c>
      <c r="G3" s="20" t="s">
        <v>12</v>
      </c>
      <c r="H3" s="20" t="s">
        <v>13</v>
      </c>
    </row>
    <row r="4" customFormat="false" ht="14.25" hidden="false" customHeight="false" outlineLevel="0" collapsed="false">
      <c r="A4" s="21" t="s">
        <v>7</v>
      </c>
      <c r="B4" s="22" t="n">
        <v>3972193.07160187</v>
      </c>
      <c r="C4" s="22" t="n">
        <v>2248639.81814194</v>
      </c>
      <c r="D4" s="22" t="n">
        <v>1723553.25345993</v>
      </c>
      <c r="E4" s="22" t="n">
        <v>1405959.03622437</v>
      </c>
      <c r="F4" s="22" t="n">
        <v>2566234.0353775</v>
      </c>
      <c r="G4" s="22" t="n">
        <v>972074.146827698</v>
      </c>
      <c r="H4" s="22" t="n">
        <v>3000118.92477417</v>
      </c>
    </row>
    <row r="5" customFormat="false" ht="14.25" hidden="false" customHeight="false" outlineLevel="0" collapsed="false">
      <c r="A5" s="23" t="s">
        <v>144</v>
      </c>
      <c r="B5" s="14" t="n">
        <v>2664453.89464188</v>
      </c>
      <c r="C5" s="14" t="n">
        <v>1539631.72306061</v>
      </c>
      <c r="D5" s="14" t="n">
        <v>1124822.17158127</v>
      </c>
      <c r="E5" s="14" t="n">
        <v>901109.352088928</v>
      </c>
      <c r="F5" s="14" t="n">
        <v>1763344.54255295</v>
      </c>
      <c r="G5" s="14" t="n">
        <v>741545.270275116</v>
      </c>
      <c r="H5" s="14" t="n">
        <v>1922908.62436676</v>
      </c>
    </row>
    <row r="6" customFormat="false" ht="14.25" hidden="false" customHeight="false" outlineLevel="0" collapsed="false">
      <c r="A6" s="23" t="s">
        <v>145</v>
      </c>
      <c r="B6" s="14" t="n">
        <v>56128.4856185913</v>
      </c>
      <c r="C6" s="14" t="n">
        <v>30222.9154205322</v>
      </c>
      <c r="D6" s="14" t="n">
        <v>25905.5701980591</v>
      </c>
      <c r="E6" s="14" t="n">
        <v>34230.2657623291</v>
      </c>
      <c r="F6" s="14" t="n">
        <v>21898.2198562622</v>
      </c>
      <c r="G6" s="14" t="n">
        <v>5389.6298828125</v>
      </c>
      <c r="H6" s="14" t="n">
        <v>50738.8557357788</v>
      </c>
    </row>
    <row r="7" customFormat="false" ht="14.25" hidden="false" customHeight="false" outlineLevel="0" collapsed="false">
      <c r="A7" s="23" t="s">
        <v>146</v>
      </c>
      <c r="B7" s="14" t="n">
        <v>1145229.05900192</v>
      </c>
      <c r="C7" s="14" t="n">
        <v>653135.552112579</v>
      </c>
      <c r="D7" s="14" t="n">
        <v>492093.506889343</v>
      </c>
      <c r="E7" s="14" t="n">
        <v>441674.347900391</v>
      </c>
      <c r="F7" s="14" t="n">
        <v>703554.711101532</v>
      </c>
      <c r="G7" s="14" t="n">
        <v>211124.659389496</v>
      </c>
      <c r="H7" s="14" t="n">
        <v>934104.399612427</v>
      </c>
    </row>
    <row r="8" customFormat="false" ht="14.25" hidden="false" customHeight="false" outlineLevel="0" collapsed="false">
      <c r="A8" s="23" t="s">
        <v>147</v>
      </c>
      <c r="B8" s="14" t="n">
        <v>5234.39337158203</v>
      </c>
      <c r="C8" s="14" t="n">
        <v>4443.14422607422</v>
      </c>
      <c r="D8" s="14" t="n">
        <v>791.249145507813</v>
      </c>
      <c r="E8" s="14" t="n">
        <v>791.249145507813</v>
      </c>
      <c r="F8" s="14" t="n">
        <v>4443.14422607422</v>
      </c>
      <c r="G8" s="8"/>
      <c r="H8" s="14" t="n">
        <v>5234.39337158203</v>
      </c>
    </row>
    <row r="9" customFormat="false" ht="14.25" hidden="false" customHeight="false" outlineLevel="0" collapsed="false">
      <c r="A9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26" activeCellId="0" sqref="A2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148</v>
      </c>
    </row>
    <row r="2" customFormat="false" ht="14.25" hidden="false" customHeight="false" outlineLevel="0" collapsed="false">
      <c r="A2" s="8"/>
      <c r="B2" s="9" t="s">
        <v>7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9"/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7</v>
      </c>
      <c r="B4" s="17" t="n">
        <v>3972193.07160187</v>
      </c>
      <c r="C4" s="17" t="n">
        <v>2248639.81814194</v>
      </c>
      <c r="D4" s="17" t="n">
        <v>1723553.25345993</v>
      </c>
      <c r="E4" s="17" t="n">
        <v>1405959.03622437</v>
      </c>
      <c r="F4" s="17" t="n">
        <v>2566234.0353775</v>
      </c>
      <c r="G4" s="17" t="n">
        <v>972074.146827698</v>
      </c>
      <c r="H4" s="17" t="n">
        <v>3000118.92477417</v>
      </c>
    </row>
    <row r="5" customFormat="false" ht="14.25" hidden="false" customHeight="false" outlineLevel="0" collapsed="false">
      <c r="A5" s="11" t="s">
        <v>149</v>
      </c>
      <c r="B5" s="12" t="n">
        <v>1006485.65325928</v>
      </c>
      <c r="C5" s="12" t="n">
        <v>496000.54335022</v>
      </c>
      <c r="D5" s="12" t="n">
        <v>510485.109909058</v>
      </c>
      <c r="E5" s="12" t="n">
        <v>237398.194606781</v>
      </c>
      <c r="F5" s="12" t="n">
        <v>769087.458652496</v>
      </c>
      <c r="G5" s="12" t="n">
        <v>363274.105834961</v>
      </c>
      <c r="H5" s="12" t="n">
        <v>643211.547424316</v>
      </c>
    </row>
    <row r="6" customFormat="false" ht="14.25" hidden="false" customHeight="false" outlineLevel="0" collapsed="false">
      <c r="A6" s="11" t="s">
        <v>150</v>
      </c>
      <c r="B6" s="12" t="n">
        <v>573273.439544678</v>
      </c>
      <c r="C6" s="12" t="n">
        <v>290449.097755432</v>
      </c>
      <c r="D6" s="12" t="n">
        <v>282824.341789246</v>
      </c>
      <c r="E6" s="12" t="n">
        <v>132156.330059052</v>
      </c>
      <c r="F6" s="12" t="n">
        <v>441117.109485626</v>
      </c>
      <c r="G6" s="12" t="n">
        <v>171376.907268524</v>
      </c>
      <c r="H6" s="12" t="n">
        <v>401896.532276154</v>
      </c>
    </row>
    <row r="7" customFormat="false" ht="14.25" hidden="false" customHeight="false" outlineLevel="0" collapsed="false">
      <c r="A7" s="11" t="s">
        <v>151</v>
      </c>
      <c r="B7" s="12" t="n">
        <v>1038608.70943451</v>
      </c>
      <c r="C7" s="12" t="n">
        <v>552227.788970947</v>
      </c>
      <c r="D7" s="12" t="n">
        <v>486380.920463562</v>
      </c>
      <c r="E7" s="12" t="n">
        <v>312502.605453491</v>
      </c>
      <c r="F7" s="12" t="n">
        <v>726106.103981018</v>
      </c>
      <c r="G7" s="12" t="n">
        <v>291823.35716629</v>
      </c>
      <c r="H7" s="12" t="n">
        <v>746785.352268219</v>
      </c>
    </row>
    <row r="8" customFormat="false" ht="14.25" hidden="false" customHeight="false" outlineLevel="0" collapsed="false">
      <c r="A8" s="11" t="s">
        <v>152</v>
      </c>
      <c r="B8" s="12" t="n">
        <v>556717.186115265</v>
      </c>
      <c r="C8" s="12" t="n">
        <v>364619.728904724</v>
      </c>
      <c r="D8" s="12" t="n">
        <v>192097.457210541</v>
      </c>
      <c r="E8" s="12" t="n">
        <v>269159.767124176</v>
      </c>
      <c r="F8" s="12" t="n">
        <v>287557.418991089</v>
      </c>
      <c r="G8" s="12" t="n">
        <v>85893.9482460022</v>
      </c>
      <c r="H8" s="12" t="n">
        <v>470823.237869263</v>
      </c>
    </row>
    <row r="9" customFormat="false" ht="14.25" hidden="false" customHeight="false" outlineLevel="0" collapsed="false">
      <c r="A9" s="11" t="s">
        <v>153</v>
      </c>
      <c r="B9" s="12" t="n">
        <v>527600.426582336</v>
      </c>
      <c r="C9" s="12" t="n">
        <v>357719.243972778</v>
      </c>
      <c r="D9" s="12" t="n">
        <v>169881.182609558</v>
      </c>
      <c r="E9" s="12" t="n">
        <v>303889.696849823</v>
      </c>
      <c r="F9" s="12" t="n">
        <v>223710.729732513</v>
      </c>
      <c r="G9" s="12" t="n">
        <v>44188.2783851624</v>
      </c>
      <c r="H9" s="12" t="n">
        <v>483412.148197174</v>
      </c>
    </row>
    <row r="10" customFormat="false" ht="14.25" hidden="false" customHeight="false" outlineLevel="0" collapsed="false">
      <c r="A10" s="15" t="s">
        <v>32</v>
      </c>
    </row>
  </sheetData>
  <mergeCells count="4">
    <mergeCell ref="B2:B3"/>
    <mergeCell ref="C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12" activeCellId="0" sqref="B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154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155</v>
      </c>
      <c r="B4" s="8"/>
      <c r="C4" s="8"/>
      <c r="D4" s="8"/>
      <c r="E4" s="8"/>
      <c r="F4" s="8"/>
      <c r="G4" s="8"/>
      <c r="H4" s="8"/>
    </row>
    <row r="5" customFormat="false" ht="14.25" hidden="false" customHeight="false" outlineLevel="0" collapsed="false">
      <c r="A5" s="11" t="s">
        <v>68</v>
      </c>
      <c r="B5" s="12" t="n">
        <v>2375999.52743912</v>
      </c>
      <c r="C5" s="12" t="n">
        <v>1183711.74965286</v>
      </c>
      <c r="D5" s="12" t="n">
        <v>1192287.77778626</v>
      </c>
      <c r="E5" s="12" t="n">
        <v>745413.808612824</v>
      </c>
      <c r="F5" s="12" t="n">
        <v>1630585.71882629</v>
      </c>
      <c r="G5" s="12" t="n">
        <v>423399.944969177</v>
      </c>
      <c r="H5" s="12" t="n">
        <v>1952599.58246994</v>
      </c>
    </row>
    <row r="6" customFormat="false" ht="14.25" hidden="false" customHeight="false" outlineLevel="0" collapsed="false">
      <c r="A6" s="11" t="s">
        <v>156</v>
      </c>
      <c r="B6" s="12" t="n">
        <v>909629.282402039</v>
      </c>
      <c r="C6" s="12" t="n">
        <v>533457.658733368</v>
      </c>
      <c r="D6" s="12" t="n">
        <v>376171.623668671</v>
      </c>
      <c r="E6" s="12" t="n">
        <v>295894.475055695</v>
      </c>
      <c r="F6" s="12" t="n">
        <v>613734.807346344</v>
      </c>
      <c r="G6" s="12" t="n">
        <v>138832.949523926</v>
      </c>
      <c r="H6" s="12" t="n">
        <v>770796.332878113</v>
      </c>
    </row>
    <row r="7" customFormat="false" ht="14.25" hidden="false" customHeight="false" outlineLevel="0" collapsed="false">
      <c r="A7" s="11" t="s">
        <v>20</v>
      </c>
      <c r="B7" s="12" t="n">
        <v>280990.058803558</v>
      </c>
      <c r="C7" s="12" t="n">
        <v>147421.509746552</v>
      </c>
      <c r="D7" s="12" t="n">
        <v>133568.549057007</v>
      </c>
      <c r="E7" s="12" t="n">
        <v>88111.9152069092</v>
      </c>
      <c r="F7" s="12" t="n">
        <v>192878.143596649</v>
      </c>
      <c r="G7" s="12" t="n">
        <v>74312.6084976196</v>
      </c>
      <c r="H7" s="12" t="n">
        <v>206677.450305939</v>
      </c>
    </row>
    <row r="8" customFormat="false" ht="14.25" hidden="false" customHeight="false" outlineLevel="0" collapsed="false">
      <c r="A8" s="11" t="s">
        <v>157</v>
      </c>
      <c r="B8" s="12" t="n">
        <v>1185380.18623352</v>
      </c>
      <c r="C8" s="12" t="n">
        <v>502832.581172943</v>
      </c>
      <c r="D8" s="12" t="n">
        <v>682547.605060577</v>
      </c>
      <c r="E8" s="12" t="n">
        <v>361407.41835022</v>
      </c>
      <c r="F8" s="12" t="n">
        <v>823972.767883301</v>
      </c>
      <c r="G8" s="12" t="n">
        <v>210254.386947632</v>
      </c>
      <c r="H8" s="12" t="n">
        <v>975125.799285889</v>
      </c>
    </row>
    <row r="9" customFormat="false" ht="14.25" hidden="false" customHeight="false" outlineLevel="0" collapsed="false">
      <c r="A9" s="16" t="s">
        <v>158</v>
      </c>
      <c r="B9" s="8"/>
      <c r="C9" s="8"/>
      <c r="D9" s="8"/>
      <c r="E9" s="8"/>
      <c r="F9" s="8"/>
      <c r="G9" s="8"/>
      <c r="H9" s="8"/>
    </row>
    <row r="10" customFormat="false" ht="14.25" hidden="false" customHeight="false" outlineLevel="0" collapsed="false">
      <c r="A10" s="11" t="s">
        <v>68</v>
      </c>
      <c r="B10" s="12" t="n">
        <v>3530243.88783264</v>
      </c>
      <c r="C10" s="12" t="n">
        <v>1697384.96264648</v>
      </c>
      <c r="D10" s="12" t="n">
        <v>1832858.92518616</v>
      </c>
      <c r="E10" s="12" t="n">
        <v>1159932.65401459</v>
      </c>
      <c r="F10" s="12" t="n">
        <v>2370311.23381805</v>
      </c>
      <c r="G10" s="12" t="n">
        <v>745368.698795319</v>
      </c>
      <c r="H10" s="12" t="n">
        <v>2784875.18903732</v>
      </c>
    </row>
    <row r="11" customFormat="false" ht="14.25" hidden="false" customHeight="false" outlineLevel="0" collapsed="false">
      <c r="A11" s="11" t="s">
        <v>156</v>
      </c>
      <c r="B11" s="12" t="n">
        <v>1637863.27542877</v>
      </c>
      <c r="C11" s="12" t="n">
        <v>932753.062980652</v>
      </c>
      <c r="D11" s="12" t="n">
        <v>705110.21244812</v>
      </c>
      <c r="E11" s="12" t="n">
        <v>574358.025299072</v>
      </c>
      <c r="F11" s="12" t="n">
        <v>1063505.2501297</v>
      </c>
      <c r="G11" s="12" t="n">
        <v>304859.627475739</v>
      </c>
      <c r="H11" s="12" t="n">
        <v>1333003.64795303</v>
      </c>
    </row>
    <row r="12" customFormat="false" ht="14.25" hidden="false" customHeight="false" outlineLevel="0" collapsed="false">
      <c r="A12" s="11" t="s">
        <v>20</v>
      </c>
      <c r="B12" s="12" t="n">
        <v>434706.233093262</v>
      </c>
      <c r="C12" s="12" t="n">
        <v>189697.021316528</v>
      </c>
      <c r="D12" s="12" t="n">
        <v>245009.211776733</v>
      </c>
      <c r="E12" s="12" t="n">
        <v>146096.739048004</v>
      </c>
      <c r="F12" s="12" t="n">
        <v>288609.494045258</v>
      </c>
      <c r="G12" s="12" t="n">
        <v>129878.318893433</v>
      </c>
      <c r="H12" s="12" t="n">
        <v>304827.914199829</v>
      </c>
    </row>
    <row r="13" customFormat="false" ht="14.25" hidden="false" customHeight="false" outlineLevel="0" collapsed="false">
      <c r="A13" s="11" t="s">
        <v>157</v>
      </c>
      <c r="B13" s="12" t="n">
        <v>1457674.37931061</v>
      </c>
      <c r="C13" s="12" t="n">
        <v>574934.878349304</v>
      </c>
      <c r="D13" s="12" t="n">
        <v>882739.500961304</v>
      </c>
      <c r="E13" s="12" t="n">
        <v>439477.889667511</v>
      </c>
      <c r="F13" s="12" t="n">
        <v>1018196.4896431</v>
      </c>
      <c r="G13" s="12" t="n">
        <v>310630.752426148</v>
      </c>
      <c r="H13" s="12" t="n">
        <v>1147043.62688446</v>
      </c>
    </row>
    <row r="14" customFormat="false" ht="14.25" hidden="false" customHeight="false" outlineLevel="0" collapsed="false">
      <c r="A14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9" activeCellId="0" sqref="B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10" min="2" style="0" width="10.22"/>
    <col collapsed="false" customWidth="true" hidden="false" outlineLevel="0" max="27" min="11" style="0" width="16.22"/>
  </cols>
  <sheetData>
    <row r="1" customFormat="false" ht="14.25" hidden="false" customHeight="false" outlineLevel="0" collapsed="false">
      <c r="A1" s="7" t="s">
        <v>159</v>
      </c>
    </row>
    <row r="2" customFormat="false" ht="14.25" hidden="false" customHeight="false" outlineLevel="0" collapsed="false">
      <c r="A2" s="8"/>
      <c r="B2" s="9" t="s">
        <v>7</v>
      </c>
      <c r="C2" s="9" t="s">
        <v>7</v>
      </c>
      <c r="D2" s="9" t="s">
        <v>7</v>
      </c>
      <c r="E2" s="9" t="s">
        <v>10</v>
      </c>
      <c r="F2" s="9" t="s">
        <v>10</v>
      </c>
      <c r="G2" s="9" t="s">
        <v>10</v>
      </c>
      <c r="H2" s="9" t="s">
        <v>11</v>
      </c>
      <c r="I2" s="9" t="s">
        <v>11</v>
      </c>
      <c r="J2" s="9" t="s">
        <v>11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7</v>
      </c>
      <c r="F3" s="10" t="s">
        <v>8</v>
      </c>
      <c r="G3" s="10" t="s">
        <v>9</v>
      </c>
      <c r="H3" s="10" t="s">
        <v>7</v>
      </c>
      <c r="I3" s="10" t="s">
        <v>8</v>
      </c>
      <c r="J3" s="10" t="s">
        <v>9</v>
      </c>
    </row>
    <row r="4" customFormat="false" ht="14.25" hidden="false" customHeight="false" outlineLevel="0" collapsed="false">
      <c r="A4" s="16" t="s">
        <v>160</v>
      </c>
      <c r="B4" s="17" t="n">
        <v>434706.233093262</v>
      </c>
      <c r="C4" s="17" t="n">
        <v>189697.021316528</v>
      </c>
      <c r="D4" s="17" t="n">
        <v>245009.211776733</v>
      </c>
      <c r="E4" s="17" t="n">
        <v>146096.739048004</v>
      </c>
      <c r="F4" s="17" t="n">
        <v>57247.5762329102</v>
      </c>
      <c r="G4" s="17" t="n">
        <v>88849.162815094</v>
      </c>
      <c r="H4" s="17" t="n">
        <v>288609.494045258</v>
      </c>
      <c r="I4" s="17" t="n">
        <v>132449.445083618</v>
      </c>
      <c r="J4" s="17" t="n">
        <v>156160.048961639</v>
      </c>
    </row>
    <row r="5" customFormat="false" ht="14.25" hidden="false" customHeight="false" outlineLevel="0" collapsed="false">
      <c r="A5" s="11" t="s">
        <v>161</v>
      </c>
      <c r="B5" s="12" t="n">
        <v>192657.768276215</v>
      </c>
      <c r="C5" s="12" t="n">
        <v>95219.770690918</v>
      </c>
      <c r="D5" s="12" t="n">
        <v>97437.9975852966</v>
      </c>
      <c r="E5" s="12" t="n">
        <v>50642.3545074463</v>
      </c>
      <c r="F5" s="12" t="n">
        <v>29130.9319381714</v>
      </c>
      <c r="G5" s="12" t="n">
        <v>21511.4225692749</v>
      </c>
      <c r="H5" s="12" t="n">
        <v>142015.413768768</v>
      </c>
      <c r="I5" s="12" t="n">
        <v>66088.8387527466</v>
      </c>
      <c r="J5" s="12" t="n">
        <v>75926.5750160217</v>
      </c>
    </row>
    <row r="6" customFormat="false" ht="14.25" hidden="false" customHeight="false" outlineLevel="0" collapsed="false">
      <c r="A6" s="11" t="s">
        <v>162</v>
      </c>
      <c r="B6" s="12" t="n">
        <v>94551.0112075806</v>
      </c>
      <c r="C6" s="12" t="n">
        <v>32870.0241851807</v>
      </c>
      <c r="D6" s="12" t="n">
        <v>61680.9870223999</v>
      </c>
      <c r="E6" s="12" t="n">
        <v>27312.0930290222</v>
      </c>
      <c r="F6" s="12" t="n">
        <v>5119.92029571533</v>
      </c>
      <c r="G6" s="12" t="n">
        <v>22192.1727333069</v>
      </c>
      <c r="H6" s="12" t="n">
        <v>67238.9181785584</v>
      </c>
      <c r="I6" s="12" t="n">
        <v>27750.1038894653</v>
      </c>
      <c r="J6" s="12" t="n">
        <v>39488.814289093</v>
      </c>
    </row>
    <row r="7" customFormat="false" ht="14.25" hidden="false" customHeight="false" outlineLevel="0" collapsed="false">
      <c r="A7" s="11" t="s">
        <v>163</v>
      </c>
      <c r="B7" s="12" t="n">
        <v>40365.8857116699</v>
      </c>
      <c r="C7" s="12" t="n">
        <v>21302.0603713989</v>
      </c>
      <c r="D7" s="12" t="n">
        <v>19063.825340271</v>
      </c>
      <c r="E7" s="12" t="n">
        <v>19614.0138702393</v>
      </c>
      <c r="F7" s="12" t="n">
        <v>7278.53894805908</v>
      </c>
      <c r="G7" s="12" t="n">
        <v>12335.4749221802</v>
      </c>
      <c r="H7" s="12" t="n">
        <v>20751.8718414307</v>
      </c>
      <c r="I7" s="12" t="n">
        <v>14023.5214233398</v>
      </c>
      <c r="J7" s="12" t="n">
        <v>6728.35041809082</v>
      </c>
    </row>
    <row r="8" customFormat="false" ht="14.25" hidden="false" customHeight="false" outlineLevel="0" collapsed="false">
      <c r="A8" s="11" t="s">
        <v>164</v>
      </c>
      <c r="B8" s="12" t="n">
        <v>41351.9341926575</v>
      </c>
      <c r="C8" s="12" t="n">
        <v>14895.4426269531</v>
      </c>
      <c r="D8" s="12" t="n">
        <v>26456.4915657043</v>
      </c>
      <c r="E8" s="12" t="n">
        <v>16218.2655410767</v>
      </c>
      <c r="F8" s="12" t="n">
        <v>2597.42034912109</v>
      </c>
      <c r="G8" s="12" t="n">
        <v>13620.8451919556</v>
      </c>
      <c r="H8" s="12" t="n">
        <v>25133.6686515808</v>
      </c>
      <c r="I8" s="12" t="n">
        <v>12298.022277832</v>
      </c>
      <c r="J8" s="12" t="n">
        <v>12835.6463737488</v>
      </c>
    </row>
    <row r="9" customFormat="false" ht="14.25" hidden="false" customHeight="false" outlineLevel="0" collapsed="false">
      <c r="A9" s="11" t="s">
        <v>165</v>
      </c>
      <c r="B9" s="12" t="n">
        <v>39470.8987884521</v>
      </c>
      <c r="C9" s="12" t="n">
        <v>11138.3280639648</v>
      </c>
      <c r="D9" s="12" t="n">
        <v>28332.5707244873</v>
      </c>
      <c r="E9" s="12" t="n">
        <v>19625.271774292</v>
      </c>
      <c r="F9" s="12" t="n">
        <v>6834.76235961914</v>
      </c>
      <c r="G9" s="12" t="n">
        <v>12790.5094146729</v>
      </c>
      <c r="H9" s="12" t="n">
        <v>19845.6270141602</v>
      </c>
      <c r="I9" s="12" t="n">
        <v>4303.5657043457</v>
      </c>
      <c r="J9" s="12" t="n">
        <v>15542.0613098145</v>
      </c>
    </row>
    <row r="10" customFormat="false" ht="14.25" hidden="false" customHeight="false" outlineLevel="0" collapsed="false">
      <c r="A10" s="15" t="s">
        <v>32</v>
      </c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13" activeCellId="0" sqref="D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166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167</v>
      </c>
      <c r="B4" s="8"/>
      <c r="C4" s="8"/>
      <c r="D4" s="8"/>
      <c r="E4" s="8"/>
      <c r="F4" s="8"/>
      <c r="G4" s="8"/>
      <c r="H4" s="8"/>
    </row>
    <row r="5" customFormat="false" ht="14.25" hidden="false" customHeight="false" outlineLevel="0" collapsed="false">
      <c r="A5" s="16" t="s">
        <v>168</v>
      </c>
      <c r="B5" s="17" t="n">
        <v>1171713.2981987</v>
      </c>
      <c r="C5" s="17" t="n">
        <v>419035.426746368</v>
      </c>
      <c r="D5" s="17" t="n">
        <v>752677.871452332</v>
      </c>
      <c r="E5" s="17" t="n">
        <v>295359.68529892</v>
      </c>
      <c r="F5" s="17" t="n">
        <v>876353.61289978</v>
      </c>
      <c r="G5" s="17" t="n">
        <v>358102.917434692</v>
      </c>
      <c r="H5" s="17" t="n">
        <v>813610.380764008</v>
      </c>
    </row>
    <row r="6" customFormat="false" ht="14.25" hidden="false" customHeight="false" outlineLevel="0" collapsed="false">
      <c r="A6" s="11" t="s">
        <v>169</v>
      </c>
      <c r="B6" s="12" t="n">
        <v>356092.646495819</v>
      </c>
      <c r="C6" s="12" t="n">
        <v>170906.972633362</v>
      </c>
      <c r="D6" s="12" t="n">
        <v>185185.673862457</v>
      </c>
      <c r="E6" s="12" t="n">
        <v>70265.2954216003</v>
      </c>
      <c r="F6" s="12" t="n">
        <v>285827.351074219</v>
      </c>
      <c r="G6" s="12" t="n">
        <v>78149.3561134338</v>
      </c>
      <c r="H6" s="12" t="n">
        <v>277943.290382385</v>
      </c>
    </row>
    <row r="7" customFormat="false" ht="14.25" hidden="false" customHeight="false" outlineLevel="0" collapsed="false">
      <c r="A7" s="11" t="s">
        <v>170</v>
      </c>
      <c r="B7" s="12" t="n">
        <v>415483.744224548</v>
      </c>
      <c r="C7" s="12" t="n">
        <v>148696.843776703</v>
      </c>
      <c r="D7" s="12" t="n">
        <v>266786.900447845</v>
      </c>
      <c r="E7" s="12" t="n">
        <v>106015.95483017</v>
      </c>
      <c r="F7" s="12" t="n">
        <v>309467.789394379</v>
      </c>
      <c r="G7" s="12" t="n">
        <v>126032.249485016</v>
      </c>
      <c r="H7" s="12" t="n">
        <v>289451.494739533</v>
      </c>
    </row>
    <row r="8" customFormat="false" ht="14.25" hidden="false" customHeight="false" outlineLevel="0" collapsed="false">
      <c r="A8" s="11" t="s">
        <v>171</v>
      </c>
      <c r="B8" s="12" t="n">
        <v>400136.907478333</v>
      </c>
      <c r="C8" s="12" t="n">
        <v>99431.6103363037</v>
      </c>
      <c r="D8" s="12" t="n">
        <v>300705.297142029</v>
      </c>
      <c r="E8" s="12" t="n">
        <v>119078.43504715</v>
      </c>
      <c r="F8" s="12" t="n">
        <v>281058.472431183</v>
      </c>
      <c r="G8" s="12" t="n">
        <v>153921.311836243</v>
      </c>
      <c r="H8" s="12" t="n">
        <v>246215.59564209</v>
      </c>
    </row>
    <row r="9" customFormat="false" ht="14.25" hidden="false" customHeight="false" outlineLevel="0" collapsed="false">
      <c r="A9" s="11" t="s">
        <v>132</v>
      </c>
      <c r="B9" s="8"/>
      <c r="C9" s="8"/>
      <c r="D9" s="8"/>
      <c r="E9" s="8"/>
      <c r="F9" s="8"/>
      <c r="G9" s="8"/>
      <c r="H9" s="8"/>
    </row>
    <row r="10" customFormat="false" ht="14.25" hidden="false" customHeight="false" outlineLevel="0" collapsed="false">
      <c r="A10" s="11" t="s">
        <v>79</v>
      </c>
      <c r="B10" s="12" t="n">
        <v>414815.229263306</v>
      </c>
      <c r="C10" s="12" t="n">
        <v>195933.07717514</v>
      </c>
      <c r="D10" s="12" t="n">
        <v>218882.152088165</v>
      </c>
      <c r="E10" s="12" t="n">
        <v>63639.3287506104</v>
      </c>
      <c r="F10" s="12" t="n">
        <v>351175.900512695</v>
      </c>
      <c r="G10" s="12" t="n">
        <v>118716.415000916</v>
      </c>
      <c r="H10" s="12" t="n">
        <v>296098.81426239</v>
      </c>
    </row>
    <row r="11" customFormat="false" ht="14.25" hidden="false" customHeight="false" outlineLevel="0" collapsed="false">
      <c r="A11" s="11" t="s">
        <v>80</v>
      </c>
      <c r="B11" s="12" t="n">
        <v>474160.607498169</v>
      </c>
      <c r="C11" s="12" t="n">
        <v>147473.137001038</v>
      </c>
      <c r="D11" s="12" t="n">
        <v>326687.470497131</v>
      </c>
      <c r="E11" s="12" t="n">
        <v>97246.4486083984</v>
      </c>
      <c r="F11" s="12" t="n">
        <v>376914.158889771</v>
      </c>
      <c r="G11" s="12" t="n">
        <v>164800.901210785</v>
      </c>
      <c r="H11" s="12" t="n">
        <v>309359.706287384</v>
      </c>
    </row>
    <row r="12" customFormat="false" ht="14.25" hidden="false" customHeight="false" outlineLevel="0" collapsed="false">
      <c r="A12" s="11" t="s">
        <v>81</v>
      </c>
      <c r="B12" s="12" t="n">
        <v>124890.185272217</v>
      </c>
      <c r="C12" s="12" t="n">
        <v>27938.3306427002</v>
      </c>
      <c r="D12" s="12" t="n">
        <v>96951.8546295166</v>
      </c>
      <c r="E12" s="12" t="n">
        <v>35368.6280784607</v>
      </c>
      <c r="F12" s="12" t="n">
        <v>89521.5571937561</v>
      </c>
      <c r="G12" s="12" t="n">
        <v>48518.9753456116</v>
      </c>
      <c r="H12" s="12" t="n">
        <v>76371.2099266052</v>
      </c>
    </row>
    <row r="13" customFormat="false" ht="14.25" hidden="false" customHeight="false" outlineLevel="0" collapsed="false">
      <c r="A13" s="11" t="s">
        <v>82</v>
      </c>
      <c r="B13" s="12" t="n">
        <v>131004.427333832</v>
      </c>
      <c r="C13" s="12" t="n">
        <v>38591.3515777588</v>
      </c>
      <c r="D13" s="12" t="n">
        <v>92413.075756073</v>
      </c>
      <c r="E13" s="12" t="n">
        <v>76030.0170288086</v>
      </c>
      <c r="F13" s="12" t="n">
        <v>54974.4103050232</v>
      </c>
      <c r="G13" s="12" t="n">
        <v>25836.9548568726</v>
      </c>
      <c r="H13" s="12" t="n">
        <v>105167.472476959</v>
      </c>
    </row>
    <row r="14" customFormat="false" ht="14.25" hidden="false" customHeight="false" outlineLevel="0" collapsed="false">
      <c r="A14" s="11" t="s">
        <v>83</v>
      </c>
      <c r="B14" s="12" t="n">
        <v>26842.8488311768</v>
      </c>
      <c r="C14" s="12" t="n">
        <v>9099.53034973145</v>
      </c>
      <c r="D14" s="12" t="n">
        <v>17743.3184814453</v>
      </c>
      <c r="E14" s="12" t="n">
        <v>23075.2628326416</v>
      </c>
      <c r="F14" s="12" t="n">
        <v>3767.58599853516</v>
      </c>
      <c r="G14" s="12" t="n">
        <v>229.671020507813</v>
      </c>
      <c r="H14" s="12" t="n">
        <v>26613.1778106689</v>
      </c>
    </row>
    <row r="15" customFormat="false" ht="14.25" hidden="false" customHeight="false" outlineLevel="0" collapsed="false">
      <c r="A15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13" activeCellId="0" sqref="D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172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173</v>
      </c>
      <c r="B4" s="17" t="n">
        <v>874876.353580475</v>
      </c>
      <c r="C4" s="17" t="n">
        <v>391586.870597839</v>
      </c>
      <c r="D4" s="17" t="n">
        <v>483289.482982636</v>
      </c>
      <c r="E4" s="17" t="n">
        <v>265393.261394501</v>
      </c>
      <c r="F4" s="17" t="n">
        <v>609483.092185974</v>
      </c>
      <c r="G4" s="17" t="n">
        <v>327541.478000641</v>
      </c>
      <c r="H4" s="17" t="n">
        <v>547334.875579834</v>
      </c>
    </row>
    <row r="5" customFormat="false" ht="14.25" hidden="false" customHeight="false" outlineLevel="0" collapsed="false">
      <c r="A5" s="11" t="s">
        <v>174</v>
      </c>
      <c r="B5" s="12" t="n">
        <v>280990.058803558</v>
      </c>
      <c r="C5" s="12" t="n">
        <v>147421.509746552</v>
      </c>
      <c r="D5" s="12" t="n">
        <v>133568.549057007</v>
      </c>
      <c r="E5" s="12" t="n">
        <v>88111.9152069092</v>
      </c>
      <c r="F5" s="12" t="n">
        <v>192878.143596649</v>
      </c>
      <c r="G5" s="12" t="n">
        <v>74312.6084976196</v>
      </c>
      <c r="H5" s="12" t="n">
        <v>206677.450305939</v>
      </c>
    </row>
    <row r="6" customFormat="false" ht="14.25" hidden="false" customHeight="false" outlineLevel="0" collapsed="false">
      <c r="A6" s="11" t="s">
        <v>175</v>
      </c>
      <c r="B6" s="12" t="n">
        <v>268768.528659821</v>
      </c>
      <c r="C6" s="12" t="n">
        <v>87766.2867851257</v>
      </c>
      <c r="D6" s="12" t="n">
        <v>181002.241874695</v>
      </c>
      <c r="E6" s="12" t="n">
        <v>87170.6761512756</v>
      </c>
      <c r="F6" s="12" t="n">
        <v>181597.852508545</v>
      </c>
      <c r="G6" s="12" t="n">
        <v>101235.18510437</v>
      </c>
      <c r="H6" s="12" t="n">
        <v>167533.34355545</v>
      </c>
    </row>
    <row r="7" customFormat="false" ht="14.25" hidden="false" customHeight="false" outlineLevel="0" collapsed="false">
      <c r="A7" s="11" t="s">
        <v>176</v>
      </c>
      <c r="B7" s="12" t="n">
        <v>283066.251964569</v>
      </c>
      <c r="C7" s="12" t="n">
        <v>134291.658336639</v>
      </c>
      <c r="D7" s="12" t="n">
        <v>148774.59362793</v>
      </c>
      <c r="E7" s="12" t="n">
        <v>81989.4589424133</v>
      </c>
      <c r="F7" s="12" t="n">
        <v>201076.793022156</v>
      </c>
      <c r="G7" s="12" t="n">
        <v>130371.738845825</v>
      </c>
      <c r="H7" s="12" t="n">
        <v>152694.513118744</v>
      </c>
    </row>
    <row r="8" customFormat="false" ht="14.25" hidden="false" customHeight="false" outlineLevel="0" collapsed="false">
      <c r="A8" s="11" t="s">
        <v>177</v>
      </c>
      <c r="B8" s="12" t="n">
        <v>36252.5074615479</v>
      </c>
      <c r="C8" s="12" t="n">
        <v>18178.2515525818</v>
      </c>
      <c r="D8" s="12" t="n">
        <v>18074.2559089661</v>
      </c>
      <c r="E8" s="12" t="n">
        <v>5587.62453842163</v>
      </c>
      <c r="F8" s="12" t="n">
        <v>30664.8829231262</v>
      </c>
      <c r="G8" s="12" t="n">
        <v>18382.446308136</v>
      </c>
      <c r="H8" s="12" t="n">
        <v>17870.0611534119</v>
      </c>
    </row>
    <row r="9" customFormat="false" ht="14.25" hidden="false" customHeight="false" outlineLevel="0" collapsed="false">
      <c r="A9" s="11" t="s">
        <v>178</v>
      </c>
      <c r="B9" s="12" t="n">
        <v>5799.006690979</v>
      </c>
      <c r="C9" s="12" t="n">
        <v>3929.16417694092</v>
      </c>
      <c r="D9" s="12" t="n">
        <v>1869.84251403809</v>
      </c>
      <c r="E9" s="12" t="n">
        <v>2533.58655548096</v>
      </c>
      <c r="F9" s="12" t="n">
        <v>3265.42013549805</v>
      </c>
      <c r="G9" s="12" t="n">
        <v>3239.49924468994</v>
      </c>
      <c r="H9" s="12" t="n">
        <v>2559.50744628906</v>
      </c>
    </row>
    <row r="10" customFormat="false" ht="14.25" hidden="false" customHeight="false" outlineLevel="0" collapsed="false">
      <c r="A10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10" activeCellId="0" sqref="B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179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132</v>
      </c>
      <c r="B4" s="8"/>
      <c r="C4" s="8"/>
      <c r="D4" s="8"/>
      <c r="E4" s="8"/>
      <c r="F4" s="8"/>
      <c r="G4" s="8"/>
      <c r="H4" s="8"/>
    </row>
    <row r="5" customFormat="false" ht="14.25" hidden="false" customHeight="false" outlineLevel="0" collapsed="false">
      <c r="A5" s="16" t="s">
        <v>180</v>
      </c>
      <c r="B5" s="17" t="n">
        <v>874876.353580475</v>
      </c>
      <c r="C5" s="17" t="n">
        <v>391586.870597839</v>
      </c>
      <c r="D5" s="17" t="n">
        <v>483289.482982636</v>
      </c>
      <c r="E5" s="17" t="n">
        <v>265393.261394501</v>
      </c>
      <c r="F5" s="17" t="n">
        <v>609483.092185974</v>
      </c>
      <c r="G5" s="17" t="n">
        <v>327541.478000641</v>
      </c>
      <c r="H5" s="17" t="n">
        <v>547334.875579834</v>
      </c>
    </row>
    <row r="6" customFormat="false" ht="14.25" hidden="false" customHeight="false" outlineLevel="0" collapsed="false">
      <c r="A6" s="11" t="s">
        <v>79</v>
      </c>
      <c r="B6" s="12" t="n">
        <v>357108.79101181</v>
      </c>
      <c r="C6" s="12" t="n">
        <v>174271.225032806</v>
      </c>
      <c r="D6" s="12" t="n">
        <v>182837.565979004</v>
      </c>
      <c r="E6" s="12" t="n">
        <v>77041.0582504273</v>
      </c>
      <c r="F6" s="12" t="n">
        <v>280067.732761383</v>
      </c>
      <c r="G6" s="12" t="n">
        <v>141633.699867249</v>
      </c>
      <c r="H6" s="12" t="n">
        <v>215475.091144562</v>
      </c>
    </row>
    <row r="7" customFormat="false" ht="14.25" hidden="false" customHeight="false" outlineLevel="0" collapsed="false">
      <c r="A7" s="11" t="s">
        <v>80</v>
      </c>
      <c r="B7" s="12" t="n">
        <v>293167.520519257</v>
      </c>
      <c r="C7" s="12" t="n">
        <v>122029.451198578</v>
      </c>
      <c r="D7" s="12" t="n">
        <v>171138.069320679</v>
      </c>
      <c r="E7" s="12" t="n">
        <v>56554.2131538391</v>
      </c>
      <c r="F7" s="12" t="n">
        <v>236613.307365418</v>
      </c>
      <c r="G7" s="12" t="n">
        <v>132302.090328217</v>
      </c>
      <c r="H7" s="12" t="n">
        <v>160865.43019104</v>
      </c>
    </row>
    <row r="8" customFormat="false" ht="14.25" hidden="false" customHeight="false" outlineLevel="0" collapsed="false">
      <c r="A8" s="11" t="s">
        <v>81</v>
      </c>
      <c r="B8" s="12" t="n">
        <v>74611.0857582092</v>
      </c>
      <c r="C8" s="12" t="n">
        <v>32733.9961204529</v>
      </c>
      <c r="D8" s="12" t="n">
        <v>41877.0896377564</v>
      </c>
      <c r="E8" s="12" t="n">
        <v>30189.6471061707</v>
      </c>
      <c r="F8" s="12" t="n">
        <v>44421.4386520386</v>
      </c>
      <c r="G8" s="12" t="n">
        <v>28309.0772514343</v>
      </c>
      <c r="H8" s="12" t="n">
        <v>46302.0085067749</v>
      </c>
    </row>
    <row r="9" customFormat="false" ht="14.25" hidden="false" customHeight="false" outlineLevel="0" collapsed="false">
      <c r="A9" s="11" t="s">
        <v>82</v>
      </c>
      <c r="B9" s="12" t="n">
        <v>105423.650970459</v>
      </c>
      <c r="C9" s="12" t="n">
        <v>43710.250743866</v>
      </c>
      <c r="D9" s="12" t="n">
        <v>61713.400226593</v>
      </c>
      <c r="E9" s="12" t="n">
        <v>61343.0638084412</v>
      </c>
      <c r="F9" s="12" t="n">
        <v>44080.5871620178</v>
      </c>
      <c r="G9" s="12" t="n">
        <v>23756.1196403503</v>
      </c>
      <c r="H9" s="12" t="n">
        <v>81667.5313301086</v>
      </c>
    </row>
    <row r="10" customFormat="false" ht="14.25" hidden="false" customHeight="false" outlineLevel="0" collapsed="false">
      <c r="A10" s="11" t="s">
        <v>83</v>
      </c>
      <c r="B10" s="12" t="n">
        <v>44565.3053207398</v>
      </c>
      <c r="C10" s="12" t="n">
        <v>18841.9475021362</v>
      </c>
      <c r="D10" s="12" t="n">
        <v>25723.3578186035</v>
      </c>
      <c r="E10" s="12" t="n">
        <v>40265.2790756226</v>
      </c>
      <c r="F10" s="12" t="n">
        <v>4300.02624511719</v>
      </c>
      <c r="G10" s="12" t="n">
        <v>1540.49091339111</v>
      </c>
      <c r="H10" s="12" t="n">
        <v>43024.8144073486</v>
      </c>
    </row>
    <row r="11" customFormat="false" ht="14.25" hidden="false" customHeight="false" outlineLevel="0" collapsed="false">
      <c r="A11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5" activeCellId="0" sqref="B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5.55"/>
    <col collapsed="false" customWidth="true" hidden="false" outlineLevel="0" max="8" min="2" style="0" width="14.66"/>
    <col collapsed="false" customWidth="true" hidden="false" outlineLevel="0" max="27" min="9" style="0" width="16.22"/>
  </cols>
  <sheetData>
    <row r="1" customFormat="false" ht="14.25" hidden="false" customHeight="false" outlineLevel="0" collapsed="false">
      <c r="A1" s="7" t="s">
        <v>181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182</v>
      </c>
      <c r="B4" s="8"/>
      <c r="C4" s="8"/>
      <c r="D4" s="8"/>
      <c r="E4" s="8"/>
      <c r="F4" s="8"/>
      <c r="G4" s="8"/>
      <c r="H4" s="8"/>
    </row>
    <row r="5" customFormat="false" ht="14.25" hidden="false" customHeight="false" outlineLevel="0" collapsed="false">
      <c r="A5" s="16" t="s">
        <v>183</v>
      </c>
      <c r="B5" s="17" t="n">
        <v>816964.590679169</v>
      </c>
      <c r="C5" s="17" t="n">
        <v>363427.823661804</v>
      </c>
      <c r="D5" s="17" t="n">
        <v>453536.767017365</v>
      </c>
      <c r="E5" s="17" t="n">
        <v>240615.827007294</v>
      </c>
      <c r="F5" s="17" t="n">
        <v>576348.763671875</v>
      </c>
      <c r="G5" s="17" t="n">
        <v>310647.25295639</v>
      </c>
      <c r="H5" s="17" t="n">
        <v>506317.337722778</v>
      </c>
    </row>
    <row r="6" customFormat="false" ht="14.25" hidden="false" customHeight="false" outlineLevel="0" collapsed="false">
      <c r="A6" s="11" t="s">
        <v>184</v>
      </c>
      <c r="B6" s="12" t="n">
        <v>105722.378177643</v>
      </c>
      <c r="C6" s="12" t="n">
        <v>46821.3087158203</v>
      </c>
      <c r="D6" s="12" t="n">
        <v>58901.0694618225</v>
      </c>
      <c r="E6" s="12" t="n">
        <v>32469.7741661072</v>
      </c>
      <c r="F6" s="12" t="n">
        <v>73252.6040115357</v>
      </c>
      <c r="G6" s="12" t="n">
        <v>43244.1888046265</v>
      </c>
      <c r="H6" s="12" t="n">
        <v>62478.1893730164</v>
      </c>
    </row>
    <row r="7" customFormat="false" ht="14.25" hidden="false" customHeight="false" outlineLevel="0" collapsed="false">
      <c r="A7" s="11" t="s">
        <v>185</v>
      </c>
      <c r="B7" s="12" t="n">
        <v>19536.4874076843</v>
      </c>
      <c r="C7" s="12" t="n">
        <v>10456.7148742676</v>
      </c>
      <c r="D7" s="12" t="n">
        <v>9079.77253341675</v>
      </c>
      <c r="E7" s="12" t="n">
        <v>6244.36598587036</v>
      </c>
      <c r="F7" s="12" t="n">
        <v>13292.121421814</v>
      </c>
      <c r="G7" s="12" t="n">
        <v>10714.1525573731</v>
      </c>
      <c r="H7" s="12" t="n">
        <v>8822.33485031128</v>
      </c>
    </row>
    <row r="8" customFormat="false" ht="14.25" hidden="false" customHeight="false" outlineLevel="0" collapsed="false">
      <c r="A8" s="11" t="s">
        <v>186</v>
      </c>
      <c r="B8" s="12" t="n">
        <v>311395.291866302</v>
      </c>
      <c r="C8" s="12" t="n">
        <v>143614.720531464</v>
      </c>
      <c r="D8" s="12" t="n">
        <v>167780.571334839</v>
      </c>
      <c r="E8" s="12" t="n">
        <v>90644.7441711426</v>
      </c>
      <c r="F8" s="12" t="n">
        <v>220750.54769516</v>
      </c>
      <c r="G8" s="12" t="n">
        <v>116366.292648315</v>
      </c>
      <c r="H8" s="12" t="n">
        <v>195028.999217987</v>
      </c>
    </row>
    <row r="9" customFormat="false" ht="14.25" hidden="false" customHeight="false" outlineLevel="0" collapsed="false">
      <c r="A9" s="11" t="s">
        <v>187</v>
      </c>
      <c r="B9" s="12" t="n">
        <v>41431.6273880005</v>
      </c>
      <c r="C9" s="12" t="n">
        <v>15592.3388252258</v>
      </c>
      <c r="D9" s="12" t="n">
        <v>25839.2885627747</v>
      </c>
      <c r="E9" s="12" t="n">
        <v>20581.2168159485</v>
      </c>
      <c r="F9" s="12" t="n">
        <v>20850.410572052</v>
      </c>
      <c r="G9" s="12" t="n">
        <v>18401.9429397583</v>
      </c>
      <c r="H9" s="12" t="n">
        <v>23029.6844482422</v>
      </c>
    </row>
    <row r="10" customFormat="false" ht="14.25" hidden="false" customHeight="false" outlineLevel="0" collapsed="false">
      <c r="A10" s="11" t="s">
        <v>188</v>
      </c>
      <c r="B10" s="12" t="n">
        <v>309397.881637573</v>
      </c>
      <c r="C10" s="12" t="n">
        <v>138178.862182617</v>
      </c>
      <c r="D10" s="12" t="n">
        <v>171219.019454956</v>
      </c>
      <c r="E10" s="12" t="n">
        <v>72594.656829834</v>
      </c>
      <c r="F10" s="12" t="n">
        <v>236803.224807739</v>
      </c>
      <c r="G10" s="12" t="n">
        <v>117130.199626923</v>
      </c>
      <c r="H10" s="12" t="n">
        <v>192267.682010651</v>
      </c>
    </row>
    <row r="11" customFormat="false" ht="14.25" hidden="false" customHeight="false" outlineLevel="0" collapsed="false">
      <c r="A11" s="11" t="s">
        <v>189</v>
      </c>
      <c r="B11" s="12" t="n">
        <v>17785.7469863892</v>
      </c>
      <c r="C11" s="12" t="n">
        <v>4155.92291259766</v>
      </c>
      <c r="D11" s="12" t="n">
        <v>13629.8240737915</v>
      </c>
      <c r="E11" s="12" t="n">
        <v>12366.8907241821</v>
      </c>
      <c r="F11" s="12" t="n">
        <v>5418.85626220703</v>
      </c>
      <c r="G11" s="12" t="n">
        <v>1409.42331695557</v>
      </c>
      <c r="H11" s="12" t="n">
        <v>16376.3236694336</v>
      </c>
    </row>
    <row r="12" customFormat="false" ht="14.25" hidden="false" customHeight="false" outlineLevel="0" collapsed="false">
      <c r="A12" s="11" t="s">
        <v>190</v>
      </c>
      <c r="B12" s="12" t="n">
        <v>11695.1772155762</v>
      </c>
      <c r="C12" s="12" t="n">
        <v>4607.95561981201</v>
      </c>
      <c r="D12" s="12" t="n">
        <v>7087.22159576416</v>
      </c>
      <c r="E12" s="12" t="n">
        <v>5714.17831420898</v>
      </c>
      <c r="F12" s="12" t="n">
        <v>5980.99890136719</v>
      </c>
      <c r="G12" s="12" t="n">
        <v>3381.05306243896</v>
      </c>
      <c r="H12" s="12" t="n">
        <v>8314.12415313721</v>
      </c>
    </row>
    <row r="13" s="31" customFormat="true" ht="14.25" hidden="false" customHeight="false" outlineLevel="0" collapsed="false">
      <c r="A13" s="29" t="s">
        <v>191</v>
      </c>
      <c r="B13" s="30"/>
      <c r="C13" s="30"/>
      <c r="D13" s="30"/>
      <c r="E13" s="30"/>
      <c r="F13" s="30"/>
      <c r="G13" s="30"/>
      <c r="H13" s="30"/>
    </row>
    <row r="14" customFormat="false" ht="14.25" hidden="false" customHeight="false" outlineLevel="0" collapsed="false">
      <c r="A14" s="11" t="s">
        <v>192</v>
      </c>
      <c r="B14" s="12" t="n">
        <v>176873.375961304</v>
      </c>
      <c r="C14" s="12" t="n">
        <v>73411.9391517639</v>
      </c>
      <c r="D14" s="12" t="n">
        <v>103461.43680954</v>
      </c>
      <c r="E14" s="12" t="n">
        <v>58414.8039245606</v>
      </c>
      <c r="F14" s="12" t="n">
        <v>118458.572036743</v>
      </c>
      <c r="G14" s="12" t="n">
        <v>74287.4006881714</v>
      </c>
      <c r="H14" s="12" t="n">
        <v>102585.975273132</v>
      </c>
    </row>
    <row r="15" customFormat="false" ht="14.25" hidden="false" customHeight="false" outlineLevel="0" collapsed="false">
      <c r="A15" s="11" t="s">
        <v>193</v>
      </c>
      <c r="B15" s="12" t="n">
        <v>65710.1758918762</v>
      </c>
      <c r="C15" s="12" t="n">
        <v>34666.1581344604</v>
      </c>
      <c r="D15" s="12" t="n">
        <v>31044.0177574158</v>
      </c>
      <c r="E15" s="12" t="n">
        <v>28620.5417060852</v>
      </c>
      <c r="F15" s="12" t="n">
        <v>37089.634185791</v>
      </c>
      <c r="G15" s="12" t="n">
        <v>29299.7124176025</v>
      </c>
      <c r="H15" s="12" t="n">
        <v>36410.4634742737</v>
      </c>
    </row>
    <row r="16" customFormat="false" ht="14.25" hidden="false" customHeight="false" outlineLevel="0" collapsed="false">
      <c r="A16" s="11" t="s">
        <v>194</v>
      </c>
      <c r="B16" s="12" t="n">
        <v>330843.912086487</v>
      </c>
      <c r="C16" s="12" t="n">
        <v>158102.585952759</v>
      </c>
      <c r="D16" s="12" t="n">
        <v>172741.326133728</v>
      </c>
      <c r="E16" s="12" t="n">
        <v>105374.23229599</v>
      </c>
      <c r="F16" s="12" t="n">
        <v>225469.679790497</v>
      </c>
      <c r="G16" s="12" t="n">
        <v>119208.710098267</v>
      </c>
      <c r="H16" s="12" t="n">
        <v>211635.20198822</v>
      </c>
    </row>
    <row r="17" customFormat="false" ht="14.25" hidden="false" customHeight="false" outlineLevel="0" collapsed="false">
      <c r="A17" s="11" t="s">
        <v>195</v>
      </c>
      <c r="B17" s="12" t="n">
        <v>68313.46484375</v>
      </c>
      <c r="C17" s="12" t="n">
        <v>25910.4843482971</v>
      </c>
      <c r="D17" s="12" t="n">
        <v>42402.9804954529</v>
      </c>
      <c r="E17" s="12" t="n">
        <v>40232.3503341675</v>
      </c>
      <c r="F17" s="12" t="n">
        <v>28081.1145095825</v>
      </c>
      <c r="G17" s="12" t="n">
        <v>20657.2191429138</v>
      </c>
      <c r="H17" s="12" t="n">
        <v>47656.2457008362</v>
      </c>
    </row>
    <row r="18" customFormat="false" ht="14.25" hidden="false" customHeight="false" outlineLevel="0" collapsed="false">
      <c r="A18" s="11" t="s">
        <v>189</v>
      </c>
      <c r="B18" s="12" t="n">
        <v>57786.2912139893</v>
      </c>
      <c r="C18" s="12" t="n">
        <v>22871.4693145752</v>
      </c>
      <c r="D18" s="12" t="n">
        <v>34914.8218994141</v>
      </c>
      <c r="E18" s="12" t="n">
        <v>37150.5209655762</v>
      </c>
      <c r="F18" s="12" t="n">
        <v>20635.7702484131</v>
      </c>
      <c r="G18" s="12" t="n">
        <v>6093.68389892578</v>
      </c>
      <c r="H18" s="12" t="n">
        <v>51692.6073150635</v>
      </c>
    </row>
    <row r="19" customFormat="false" ht="14.25" hidden="false" customHeight="false" outlineLevel="0" collapsed="false">
      <c r="A19" s="11" t="s">
        <v>196</v>
      </c>
      <c r="B19" s="12" t="n">
        <v>40209.4920654297</v>
      </c>
      <c r="C19" s="12" t="n">
        <v>15071.1153945923</v>
      </c>
      <c r="D19" s="12" t="n">
        <v>25138.3766708374</v>
      </c>
      <c r="E19" s="12" t="n">
        <v>28451.3792114258</v>
      </c>
      <c r="F19" s="12" t="n">
        <v>11758.1128540039</v>
      </c>
      <c r="G19" s="12" t="n">
        <v>4294.36126708984</v>
      </c>
      <c r="H19" s="12" t="n">
        <v>35915.1307983398</v>
      </c>
    </row>
    <row r="20" customFormat="false" ht="14.25" hidden="false" customHeight="false" outlineLevel="0" collapsed="false">
      <c r="A20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H15" activeCellId="0" sqref="H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10" min="2" style="0" width="12.78"/>
    <col collapsed="false" customWidth="true" hidden="false" outlineLevel="0" max="27" min="11" style="0" width="16.22"/>
  </cols>
  <sheetData>
    <row r="1" customFormat="false" ht="14.25" hidden="false" customHeight="false" outlineLevel="0" collapsed="false">
      <c r="A1" s="7" t="s">
        <v>197</v>
      </c>
    </row>
    <row r="2" customFormat="false" ht="14.25" hidden="false" customHeight="false" outlineLevel="0" collapsed="false">
      <c r="A2" s="8"/>
      <c r="B2" s="9" t="s">
        <v>7</v>
      </c>
      <c r="C2" s="9" t="s">
        <v>7</v>
      </c>
      <c r="D2" s="9" t="s">
        <v>7</v>
      </c>
      <c r="E2" s="9" t="s">
        <v>10</v>
      </c>
      <c r="F2" s="9" t="s">
        <v>10</v>
      </c>
      <c r="G2" s="9" t="s">
        <v>10</v>
      </c>
      <c r="H2" s="9" t="s">
        <v>11</v>
      </c>
      <c r="I2" s="9" t="s">
        <v>11</v>
      </c>
      <c r="J2" s="9" t="s">
        <v>11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7</v>
      </c>
      <c r="F3" s="10" t="s">
        <v>8</v>
      </c>
      <c r="G3" s="10" t="s">
        <v>9</v>
      </c>
      <c r="H3" s="10" t="s">
        <v>7</v>
      </c>
      <c r="I3" s="10" t="s">
        <v>8</v>
      </c>
      <c r="J3" s="10" t="s">
        <v>9</v>
      </c>
    </row>
    <row r="4" customFormat="false" ht="14.25" hidden="false" customHeight="false" outlineLevel="0" collapsed="false">
      <c r="A4" s="11" t="s">
        <v>173</v>
      </c>
      <c r="B4" s="12" t="n">
        <v>874876.353580475</v>
      </c>
      <c r="C4" s="12" t="n">
        <v>391586.870597839</v>
      </c>
      <c r="D4" s="12" t="n">
        <v>483289.482982636</v>
      </c>
      <c r="E4" s="12" t="n">
        <v>265393.261394501</v>
      </c>
      <c r="F4" s="12" t="n">
        <v>113073.533367157</v>
      </c>
      <c r="G4" s="12" t="n">
        <v>152319.728027344</v>
      </c>
      <c r="H4" s="12" t="n">
        <v>609483.092185974</v>
      </c>
      <c r="I4" s="12" t="n">
        <v>278513.337230682</v>
      </c>
      <c r="J4" s="12" t="n">
        <v>330969.754955292</v>
      </c>
    </row>
    <row r="5" customFormat="false" ht="14.25" hidden="false" customHeight="false" outlineLevel="0" collapsed="false">
      <c r="A5" s="11" t="s">
        <v>161</v>
      </c>
      <c r="B5" s="12" t="n">
        <v>424564.543739319</v>
      </c>
      <c r="C5" s="12" t="n">
        <v>204730.525230408</v>
      </c>
      <c r="D5" s="12" t="n">
        <v>219834.018508911</v>
      </c>
      <c r="E5" s="12" t="n">
        <v>105113.634925842</v>
      </c>
      <c r="F5" s="12" t="n">
        <v>58414.7664413452</v>
      </c>
      <c r="G5" s="12" t="n">
        <v>46698.8684844971</v>
      </c>
      <c r="H5" s="12" t="n">
        <v>319450.908813477</v>
      </c>
      <c r="I5" s="12" t="n">
        <v>146315.758789063</v>
      </c>
      <c r="J5" s="12" t="n">
        <v>173135.150024414</v>
      </c>
    </row>
    <row r="6" customFormat="false" ht="14.25" hidden="false" customHeight="false" outlineLevel="0" collapsed="false">
      <c r="A6" s="11" t="s">
        <v>162</v>
      </c>
      <c r="B6" s="12" t="n">
        <v>192310.867118835</v>
      </c>
      <c r="C6" s="12" t="n">
        <v>77328.7080154419</v>
      </c>
      <c r="D6" s="12" t="n">
        <v>114982.159103394</v>
      </c>
      <c r="E6" s="12" t="n">
        <v>43814.1727867126</v>
      </c>
      <c r="F6" s="12" t="n">
        <v>10455.9653778076</v>
      </c>
      <c r="G6" s="12" t="n">
        <v>33358.207408905</v>
      </c>
      <c r="H6" s="12" t="n">
        <v>148496.694332123</v>
      </c>
      <c r="I6" s="12" t="n">
        <v>66872.7426376343</v>
      </c>
      <c r="J6" s="12" t="n">
        <v>81623.9516944885</v>
      </c>
    </row>
    <row r="7" customFormat="false" ht="14.25" hidden="false" customHeight="false" outlineLevel="0" collapsed="false">
      <c r="A7" s="11" t="s">
        <v>163</v>
      </c>
      <c r="B7" s="12" t="n">
        <v>68835.8267059326</v>
      </c>
      <c r="C7" s="12" t="n">
        <v>35120.3134307861</v>
      </c>
      <c r="D7" s="12" t="n">
        <v>33715.5132751465</v>
      </c>
      <c r="E7" s="12" t="n">
        <v>31234.5309104919</v>
      </c>
      <c r="F7" s="12" t="n">
        <v>12100.2904396057</v>
      </c>
      <c r="G7" s="12" t="n">
        <v>19134.2404708862</v>
      </c>
      <c r="H7" s="12" t="n">
        <v>37601.2957954407</v>
      </c>
      <c r="I7" s="12" t="n">
        <v>23020.0229911804</v>
      </c>
      <c r="J7" s="12" t="n">
        <v>14581.2728042603</v>
      </c>
    </row>
    <row r="8" customFormat="false" ht="14.25" hidden="false" customHeight="false" outlineLevel="0" collapsed="false">
      <c r="A8" s="11" t="s">
        <v>164</v>
      </c>
      <c r="B8" s="12" t="n">
        <v>70193.1211547852</v>
      </c>
      <c r="C8" s="12" t="n">
        <v>27519.1839752197</v>
      </c>
      <c r="D8" s="12" t="n">
        <v>42673.9371795654</v>
      </c>
      <c r="E8" s="12" t="n">
        <v>30379.9982032776</v>
      </c>
      <c r="F8" s="12" t="n">
        <v>8717.54968261719</v>
      </c>
      <c r="G8" s="12" t="n">
        <v>21662.4485206604</v>
      </c>
      <c r="H8" s="12" t="n">
        <v>39813.1229515076</v>
      </c>
      <c r="I8" s="12" t="n">
        <v>18801.6342926025</v>
      </c>
      <c r="J8" s="12" t="n">
        <v>21011.488658905</v>
      </c>
    </row>
    <row r="9" customFormat="false" ht="14.25" hidden="false" customHeight="false" outlineLevel="0" collapsed="false">
      <c r="A9" s="11" t="s">
        <v>165</v>
      </c>
      <c r="B9" s="12" t="n">
        <v>61060.2319602966</v>
      </c>
      <c r="C9" s="12" t="n">
        <v>18729.0930099487</v>
      </c>
      <c r="D9" s="12" t="n">
        <v>42331.1389503479</v>
      </c>
      <c r="E9" s="12" t="n">
        <v>30073.4901809692</v>
      </c>
      <c r="F9" s="12" t="n">
        <v>11680.575340271</v>
      </c>
      <c r="G9" s="12" t="n">
        <v>18392.9148406982</v>
      </c>
      <c r="H9" s="12" t="n">
        <v>30986.7417793274</v>
      </c>
      <c r="I9" s="12" t="n">
        <v>7048.51766967773</v>
      </c>
      <c r="J9" s="12" t="n">
        <v>23938.2241096497</v>
      </c>
    </row>
    <row r="10" customFormat="false" ht="14.25" hidden="false" customHeight="false" outlineLevel="0" collapsed="false">
      <c r="A10" s="15" t="s">
        <v>32</v>
      </c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D13" activeCellId="0" sqref="D1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6.22"/>
    <col collapsed="false" customWidth="true" hidden="false" outlineLevel="0" max="27" min="2" style="0" width="16.22"/>
  </cols>
  <sheetData>
    <row r="1" customFormat="false" ht="14.25" hidden="false" customHeight="false" outlineLevel="0" collapsed="false">
      <c r="A1" s="7" t="s">
        <v>198</v>
      </c>
    </row>
    <row r="2" customFormat="false" ht="14.25" hidden="false" customHeight="false" outlineLevel="0" collapsed="false">
      <c r="A2" s="8"/>
      <c r="B2" s="9" t="s">
        <v>4</v>
      </c>
      <c r="C2" s="9" t="s">
        <v>4</v>
      </c>
      <c r="D2" s="9" t="s">
        <v>4</v>
      </c>
      <c r="E2" s="9" t="s">
        <v>5</v>
      </c>
      <c r="F2" s="9" t="s">
        <v>5</v>
      </c>
      <c r="G2" s="9" t="s">
        <v>6</v>
      </c>
      <c r="H2" s="9" t="s">
        <v>6</v>
      </c>
    </row>
    <row r="3" customFormat="false" ht="14.25" hidden="false" customHeight="false" outlineLevel="0" collapsed="false">
      <c r="A3" s="8"/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</row>
    <row r="4" customFormat="false" ht="14.25" hidden="false" customHeight="false" outlineLevel="0" collapsed="false">
      <c r="A4" s="16" t="s">
        <v>199</v>
      </c>
      <c r="B4" s="17" t="n">
        <v>1186283.10883331</v>
      </c>
      <c r="C4" s="17" t="n">
        <v>619242.860301971</v>
      </c>
      <c r="D4" s="17" t="n">
        <v>567040.248531342</v>
      </c>
      <c r="E4" s="17" t="n">
        <v>291660.055965424</v>
      </c>
      <c r="F4" s="17" t="n">
        <v>894623.052867889</v>
      </c>
      <c r="G4" s="17" t="n">
        <v>401728.802433014</v>
      </c>
      <c r="H4" s="17" t="n">
        <v>784554.306400299</v>
      </c>
    </row>
    <row r="5" customFormat="false" ht="14.25" hidden="false" customHeight="false" outlineLevel="0" collapsed="false">
      <c r="A5" s="11" t="s">
        <v>174</v>
      </c>
      <c r="B5" s="12" t="n">
        <v>278495.572814941</v>
      </c>
      <c r="C5" s="12" t="n">
        <v>164151.38457489</v>
      </c>
      <c r="D5" s="12" t="n">
        <v>114344.188240051</v>
      </c>
      <c r="E5" s="12" t="n">
        <v>63805.6667366028</v>
      </c>
      <c r="F5" s="12" t="n">
        <v>214689.906078339</v>
      </c>
      <c r="G5" s="12" t="n">
        <v>73005.657623291</v>
      </c>
      <c r="H5" s="12" t="n">
        <v>205489.91519165</v>
      </c>
    </row>
    <row r="6" customFormat="false" ht="14.25" hidden="false" customHeight="false" outlineLevel="0" collapsed="false">
      <c r="A6" s="11" t="s">
        <v>175</v>
      </c>
      <c r="B6" s="12" t="n">
        <v>369396.325656891</v>
      </c>
      <c r="C6" s="12" t="n">
        <v>182720.056747437</v>
      </c>
      <c r="D6" s="12" t="n">
        <v>186676.268909454</v>
      </c>
      <c r="E6" s="12" t="n">
        <v>105117.976436615</v>
      </c>
      <c r="F6" s="12" t="n">
        <v>264278.349220276</v>
      </c>
      <c r="G6" s="12" t="n">
        <v>107511.251865387</v>
      </c>
      <c r="H6" s="12" t="n">
        <v>261885.073791504</v>
      </c>
    </row>
    <row r="7" customFormat="false" ht="14.25" hidden="false" customHeight="false" outlineLevel="0" collapsed="false">
      <c r="A7" s="11" t="s">
        <v>176</v>
      </c>
      <c r="B7" s="12" t="n">
        <v>454786.569416046</v>
      </c>
      <c r="C7" s="12" t="n">
        <v>229796.64736557</v>
      </c>
      <c r="D7" s="12" t="n">
        <v>224989.922050476</v>
      </c>
      <c r="E7" s="12" t="n">
        <v>109782.256462097</v>
      </c>
      <c r="F7" s="12" t="n">
        <v>345004.312953949</v>
      </c>
      <c r="G7" s="12" t="n">
        <v>187813.974765778</v>
      </c>
      <c r="H7" s="12" t="n">
        <v>266972.594650269</v>
      </c>
    </row>
    <row r="8" customFormat="false" ht="14.25" hidden="false" customHeight="false" outlineLevel="0" collapsed="false">
      <c r="A8" s="11" t="s">
        <v>177</v>
      </c>
      <c r="B8" s="12" t="n">
        <v>63942.0048828125</v>
      </c>
      <c r="C8" s="12" t="n">
        <v>29558.645942688</v>
      </c>
      <c r="D8" s="12" t="n">
        <v>34383.3589401245</v>
      </c>
      <c r="E8" s="12" t="n">
        <v>11917.0663032532</v>
      </c>
      <c r="F8" s="12" t="n">
        <v>52024.9385795593</v>
      </c>
      <c r="G8" s="12" t="n">
        <v>23343.4319114685</v>
      </c>
      <c r="H8" s="12" t="n">
        <v>40598.572971344</v>
      </c>
    </row>
    <row r="9" customFormat="false" ht="14.25" hidden="false" customHeight="false" outlineLevel="0" collapsed="false">
      <c r="A9" s="11" t="s">
        <v>178</v>
      </c>
      <c r="B9" s="12" t="n">
        <v>19662.6360626221</v>
      </c>
      <c r="C9" s="12" t="n">
        <v>13016.1256713867</v>
      </c>
      <c r="D9" s="12" t="n">
        <v>6646.51039123535</v>
      </c>
      <c r="E9" s="12" t="n">
        <v>1037.09002685547</v>
      </c>
      <c r="F9" s="12" t="n">
        <v>18625.5460357666</v>
      </c>
      <c r="G9" s="12" t="n">
        <v>10054.4862670898</v>
      </c>
      <c r="H9" s="12" t="n">
        <v>9608.14979553223</v>
      </c>
    </row>
    <row r="10" customFormat="false" ht="14.25" hidden="false" customHeight="false" outlineLevel="0" collapsed="false">
      <c r="A10" s="15" t="s">
        <v>32</v>
      </c>
    </row>
  </sheetData>
  <mergeCells count="3"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2023-10-13T08:05:28Z</dcterms:created>
  <dc:creator>MUKUNDABANTU</dc:creator>
  <dc:description/>
  <dc:language>en-US</dc:language>
  <cp:lastModifiedBy/>
  <dcterms:modified xsi:type="dcterms:W3CDTF">2023-11-13T14:32:15Z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