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damb\OneDrive\Desktop\Dmart sales analysis\"/>
    </mc:Choice>
  </mc:AlternateContent>
  <xr:revisionPtr revIDLastSave="0" documentId="13_ncr:1_{53517640-A768-4EC7-8395-45898FB3CD66}" xr6:coauthVersionLast="47" xr6:coauthVersionMax="47" xr10:uidLastSave="{00000000-0000-0000-0000-000000000000}"/>
  <bookViews>
    <workbookView xWindow="-120" yWindow="-120" windowWidth="29040" windowHeight="15840" xr2:uid="{FFC9C66D-737E-4771-8454-DEC96704C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<sst xmlns="http://schemas.openxmlformats.org/spreadsheetml/2006/main" count="38" uniqueCount="38">
  <si>
    <t>Tanuja Thakur</t>
  </si>
  <si>
    <t>Riya mehra</t>
  </si>
  <si>
    <t>Jay Roy</t>
  </si>
  <si>
    <t>Diya Patil</t>
  </si>
  <si>
    <t>Vansh Joshi</t>
  </si>
  <si>
    <t>Richa More</t>
  </si>
  <si>
    <t>Laksh Nevase</t>
  </si>
  <si>
    <t>Ganesh Sawant</t>
  </si>
  <si>
    <t>LEFT()</t>
  </si>
  <si>
    <t>RIGHT()</t>
  </si>
  <si>
    <t>MID()</t>
  </si>
  <si>
    <t>LEN()</t>
  </si>
  <si>
    <t>FIND()</t>
  </si>
  <si>
    <t>OUTPUT</t>
  </si>
  <si>
    <t>FUNCTION</t>
  </si>
  <si>
    <t>NAMES</t>
  </si>
  <si>
    <t>SEARCH()</t>
  </si>
  <si>
    <t>UPPER()</t>
  </si>
  <si>
    <t>LOWER()</t>
  </si>
  <si>
    <t>karan Jagtap</t>
  </si>
  <si>
    <t>PROPER()</t>
  </si>
  <si>
    <t>Yash    Kamble</t>
  </si>
  <si>
    <t>TRIM()</t>
  </si>
  <si>
    <t>CONCAT()</t>
  </si>
  <si>
    <t xml:space="preserve">Shlok </t>
  </si>
  <si>
    <t>Vidhate</t>
  </si>
  <si>
    <t>Vaibhav Gujar</t>
  </si>
  <si>
    <t>Student</t>
  </si>
  <si>
    <t>TEXTJOIN()</t>
  </si>
  <si>
    <t>MR.Prem</t>
  </si>
  <si>
    <t>SUNSTITUTE()</t>
  </si>
  <si>
    <t>Kartik Chavan</t>
  </si>
  <si>
    <t>REPLACE()</t>
  </si>
  <si>
    <t xml:space="preserve">Sujay </t>
  </si>
  <si>
    <t>EXACT()</t>
  </si>
  <si>
    <t>Thousand</t>
  </si>
  <si>
    <t>VALUE()</t>
  </si>
  <si>
    <t>TEXT()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</si>
</sst>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C4E6-F492-4A9F-8E21-C5B713104446}">
  <dimension ref="A1:D18"/>
  <sheetViews>
    <sheetView tabSelected="1" zoomScale="118" workbookViewId="0">
      <selection activeCell="A19" sqref="A19"/>
    </sheetView>
  </sheetViews>
  <sheetFormatPr defaultRowHeight="15" x14ac:dyDescent="0.25"/>
  <cols>
    <col min="1" max="1" width="18.42578125" bestFit="1" customWidth="1"/>
    <col min="2" max="2" width="9.5703125" bestFit="1" customWidth="1"/>
    <col min="3" max="3" width="21" bestFit="1" customWidth="1"/>
    <col min="4" max="4" width="13.42578125" bestFit="1" customWidth="1"/>
  </cols>
  <sheetData>
    <row r="1" spans="1:4" ht="18.75" x14ac:dyDescent="0.3">
      <c r="A1" s="3" t="s">
        <v>15</v>
      </c>
      <c r="C1" s="4" t="s">
        <v>13</v>
      </c>
      <c r="D1" s="5" t="s">
        <v>14</v>
      </c>
    </row>
    <row r="2" spans="1:4" ht="18.75" x14ac:dyDescent="0.3">
      <c r="A2" s="1" t="s">
        <v>0</v>
      </c>
      <c r="C2" s="6" t="str">
        <f>LEFT(A2,6)</f>
        <v>Tanuja</v>
      </c>
      <c r="D2" s="6" t="s">
        <v>8</v>
      </c>
    </row>
    <row r="3" spans="1:4" ht="18.75" x14ac:dyDescent="0.3">
      <c r="A3" s="1" t="s">
        <v>1</v>
      </c>
      <c r="C3" s="6" t="str">
        <f>RIGHT(A3,5)</f>
        <v>mehra</v>
      </c>
      <c r="D3" s="6" t="s">
        <v>9</v>
      </c>
    </row>
    <row r="4" spans="1:4" ht="18.75" x14ac:dyDescent="0.3">
      <c r="A4" s="1" t="s">
        <v>2</v>
      </c>
      <c r="C4" s="6" t="str">
        <f>MID(A4,2,4)</f>
        <v>ay R</v>
      </c>
      <c r="D4" s="6" t="s">
        <v>10</v>
      </c>
    </row>
    <row r="5" spans="1:4" ht="18.75" x14ac:dyDescent="0.3">
      <c r="A5" s="1" t="s">
        <v>3</v>
      </c>
      <c r="C5" s="6">
        <f>LEN(A5)</f>
        <v>10</v>
      </c>
      <c r="D5" s="6" t="s">
        <v>11</v>
      </c>
    </row>
    <row r="6" spans="1:4" ht="18.75" x14ac:dyDescent="0.3">
      <c r="A6" s="1" t="s">
        <v>4</v>
      </c>
      <c r="C6" s="6">
        <f>FIND("n","Vansh Joshi")</f>
        <v>3</v>
      </c>
      <c r="D6" s="6" t="s">
        <v>12</v>
      </c>
    </row>
    <row r="7" spans="1:4" ht="18.75" x14ac:dyDescent="0.3">
      <c r="A7" s="1" t="s">
        <v>5</v>
      </c>
      <c r="C7" s="6">
        <f>SEARCH("More","Richa More")</f>
        <v>7</v>
      </c>
      <c r="D7" s="6" t="s">
        <v>16</v>
      </c>
    </row>
    <row r="8" spans="1:4" ht="18.75" x14ac:dyDescent="0.3">
      <c r="A8" s="1" t="s">
        <v>6</v>
      </c>
      <c r="C8" s="6" t="str">
        <f>UPPER(A8)</f>
        <v>LAKSH NEVASE</v>
      </c>
      <c r="D8" s="6" t="s">
        <v>17</v>
      </c>
    </row>
    <row r="9" spans="1:4" ht="18.75" x14ac:dyDescent="0.3">
      <c r="A9" s="1" t="s">
        <v>7</v>
      </c>
      <c r="C9" s="6" t="str">
        <f>LOWER(A9)</f>
        <v>ganesh sawant</v>
      </c>
      <c r="D9" s="6" t="s">
        <v>18</v>
      </c>
    </row>
    <row r="10" spans="1:4" ht="18.75" x14ac:dyDescent="0.3">
      <c r="A10" s="1" t="s">
        <v>19</v>
      </c>
      <c r="C10" s="6" t="str">
        <f>PROPER(A10)</f>
        <v>Karan Jagtap</v>
      </c>
      <c r="D10" s="6" t="s">
        <v>20</v>
      </c>
    </row>
    <row r="11" spans="1:4" ht="18.75" x14ac:dyDescent="0.3">
      <c r="A11" s="1" t="s">
        <v>21</v>
      </c>
      <c r="C11" s="6" t="str">
        <f>TRIM(A11)</f>
        <v>Yash Kamble</v>
      </c>
      <c r="D11" s="6" t="s">
        <v>22</v>
      </c>
    </row>
    <row r="12" spans="1:4" ht="18.75" x14ac:dyDescent="0.3">
      <c r="A12" s="1" t="s">
        <v>24</v>
      </c>
      <c r="B12" s="1" t="s">
        <v>25</v>
      </c>
      <c r="C12" s="6" t="str">
        <f>_xlfn.CONCAT(A12,B12)</f>
        <v>Shlok Vidhate</v>
      </c>
      <c r="D12" s="6" t="s">
        <v>23</v>
      </c>
    </row>
    <row r="13" spans="1:4" ht="18.75" x14ac:dyDescent="0.3">
      <c r="A13" s="1" t="s">
        <v>26</v>
      </c>
      <c r="B13" s="1" t="s">
        <v>27</v>
      </c>
      <c r="C13" s="2" t="str">
        <f>_xlfn.TEXTJOIN("-",TRUE,A13,B13)</f>
        <v>Vaibhav Gujar-Student</v>
      </c>
      <c r="D13" s="6" t="s">
        <v>28</v>
      </c>
    </row>
    <row r="14" spans="1:4" ht="18.75" x14ac:dyDescent="0.3">
      <c r="A14" s="1" t="s">
        <v>29</v>
      </c>
      <c r="C14" s="2" t="str">
        <f>SUBSTITUTE("MR.Prem","MR.P","MR-P")</f>
        <v>MR-Prem</v>
      </c>
      <c r="D14" s="6" t="s">
        <v>30</v>
      </c>
    </row>
    <row r="15" spans="1:4" ht="18.75" x14ac:dyDescent="0.3">
      <c r="A15" s="1" t="s">
        <v>31</v>
      </c>
      <c r="C15" s="2" t="str">
        <f>REPLACE(A15,1,6,"Raj")</f>
        <v>Raj Chavan</v>
      </c>
      <c r="D15" s="6" t="s">
        <v>32</v>
      </c>
    </row>
    <row r="16" spans="1:4" ht="18.75" x14ac:dyDescent="0.3">
      <c r="A16" s="1" t="s">
        <v>33</v>
      </c>
      <c r="C16" s="2" t="b">
        <f>EXACT(A16,"Shitole")</f>
        <v>0</v>
      </c>
      <c r="D16" s="6" t="s">
        <v>34</v>
      </c>
    </row>
    <row r="17" spans="1:4" ht="18.75" x14ac:dyDescent="0.3">
      <c r="A17" s="1" t="s">
        <v>35</v>
      </c>
      <c r="C17" s="2">
        <f>VALUE("1000")</f>
        <v>1000</v>
      </c>
      <c r="D17" s="6" t="s">
        <v>36</v>
      </c>
    </row>
    <row r="18" spans="1:4" ht="15.75" x14ac:dyDescent="0.25">
      <c r="C18" s="2" t="str">
        <f ca="1">TEXT(TODAY(),"dd-mmm-yyyy")</f>
        <v>11-Jun-2026</v>
      </c>
      <c r="D18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Jagtap</dc:creator>
  <cp:lastModifiedBy>Karan Jagtap</cp:lastModifiedBy>
  <dcterms:created xsi:type="dcterms:W3CDTF">2026-06-11T06:01:15Z</dcterms:created>
  <dcterms:modified xsi:type="dcterms:W3CDTF">2026-06-11T07:35:07Z</dcterms:modified>
</cp:coreProperties>
</file>