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bf_op\Desktop\"/>
    </mc:Choice>
  </mc:AlternateContent>
  <xr:revisionPtr revIDLastSave="0" documentId="13_ncr:1_{1D7AD605-8B52-46F7-BAA3-33BF3142169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xcel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1" authorId="0" shapeId="0" xr:uid="{00000000-0006-0000-0000-000001000000}">
      <text>
        <r>
          <rPr>
            <sz val="10"/>
            <rFont val="Arial"/>
            <family val="2"/>
          </rPr>
          <t>Required. One of: Iron_ore, Sinter, Flux, Fuel_Coke, Fuel_NutCoke, Fuel_PCI.
v2 update: BHQ and Mn Ore are Iron_ore (full participants), there is no separate Minor group anymore.
This is the only column the MBF optimizer notebook cannot infer automatically.</t>
        </r>
      </text>
    </comment>
  </commentList>
</comments>
</file>

<file path=xl/sharedStrings.xml><?xml version="1.0" encoding="utf-8"?>
<sst xmlns="http://schemas.openxmlformats.org/spreadsheetml/2006/main" count="68" uniqueCount="44">
  <si>
    <t>Material</t>
  </si>
  <si>
    <t>Available (ON/OFF)</t>
  </si>
  <si>
    <t>Moisture %</t>
  </si>
  <si>
    <t>Fixed Carbon %</t>
  </si>
  <si>
    <t>Fe %</t>
  </si>
  <si>
    <t>CaO %</t>
  </si>
  <si>
    <t>MgO %</t>
  </si>
  <si>
    <t>SiO2 %</t>
  </si>
  <si>
    <t>Al2O3 %</t>
  </si>
  <si>
    <t>Mn %</t>
  </si>
  <si>
    <t>TiO2 %</t>
  </si>
  <si>
    <t>P %</t>
  </si>
  <si>
    <t>S %</t>
  </si>
  <si>
    <t>K2O %</t>
  </si>
  <si>
    <t>Na2O %</t>
  </si>
  <si>
    <t>Density (t/m3)</t>
  </si>
  <si>
    <t>Basicity</t>
  </si>
  <si>
    <t>Cost</t>
  </si>
  <si>
    <t>Group</t>
  </si>
  <si>
    <t>Ore-1 (KIOM)</t>
  </si>
  <si>
    <t>ON</t>
  </si>
  <si>
    <t>Iron_ore</t>
  </si>
  <si>
    <t>Ore-2 (BKG)</t>
  </si>
  <si>
    <t>Ore-3</t>
  </si>
  <si>
    <t>Sinter-1 (Optimised Sinter)</t>
  </si>
  <si>
    <t>Sinter</t>
  </si>
  <si>
    <t>Sinter-2</t>
  </si>
  <si>
    <t>OFF</t>
  </si>
  <si>
    <t>Sinter-3</t>
  </si>
  <si>
    <t>BHQ</t>
  </si>
  <si>
    <t>Limestone</t>
  </si>
  <si>
    <t>Flux</t>
  </si>
  <si>
    <t>Dolomite</t>
  </si>
  <si>
    <t>Quartzite</t>
  </si>
  <si>
    <t>Mn Ore</t>
  </si>
  <si>
    <t>Coke-1</t>
  </si>
  <si>
    <t>Fuel_Coke</t>
  </si>
  <si>
    <t>Coke-2</t>
  </si>
  <si>
    <t>Coke-3</t>
  </si>
  <si>
    <t>Nut Coke</t>
  </si>
  <si>
    <t>Fuel_NutCoke</t>
  </si>
  <si>
    <t>PCI</t>
  </si>
  <si>
    <t>Fuel_PCI</t>
  </si>
  <si>
    <t>RM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</si>
</sst>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name val="Aptos Narrow"/>
      <charset val="1"/>
    </font>
    <font>
      <sz val="11"/>
      <name val="Aptos Narrow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7498702963347270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Normal="100" workbookViewId="0">
      <pane xSplit="1" topLeftCell="C1" activePane="topRight" state="frozen"/>
      <selection pane="topRight" activeCell="S5" sqref="S5"/>
    </sheetView>
  </sheetViews>
  <sheetFormatPr defaultColWidth="8.54296875" defaultRowHeight="14.5" x14ac:dyDescent="0.35"/>
  <cols>
    <col min="1" max="1" width="24.54296875" customWidth="1"/>
    <col min="2" max="2" width="18.26953125" customWidth="1"/>
    <col min="3" max="3" width="17.453125" customWidth="1"/>
    <col min="4" max="4" width="10.7265625" customWidth="1"/>
    <col min="5" max="5" width="7" customWidth="1"/>
    <col min="6" max="6" width="5" customWidth="1"/>
    <col min="7" max="7" width="6.7265625" customWidth="1"/>
    <col min="8" max="9" width="7" customWidth="1"/>
    <col min="10" max="10" width="8.1796875" customWidth="1"/>
    <col min="11" max="11" width="5.7265625" customWidth="1"/>
    <col min="12" max="12" width="7" customWidth="1"/>
    <col min="13" max="13" width="4.1796875" customWidth="1"/>
    <col min="14" max="14" width="4" customWidth="1"/>
    <col min="15" max="15" width="6.54296875" customWidth="1"/>
    <col min="16" max="16" width="8" customWidth="1"/>
    <col min="17" max="17" width="13.453125" customWidth="1"/>
    <col min="18" max="18" width="7.81640625" customWidth="1"/>
    <col min="19" max="19" width="10.453125" customWidth="1"/>
    <col min="20" max="20" width="14" customWidth="1"/>
  </cols>
  <sheetData>
    <row r="1" spans="1:20" ht="15" customHeight="1" x14ac:dyDescent="0.35">
      <c r="A1" s="1" t="s">
        <v>0</v>
      </c>
      <c r="B1" s="1" t="s">
        <v>1</v>
      </c>
      <c r="C1" s="6" t="s">
        <v>43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</row>
    <row r="2" spans="1:20" ht="15" customHeight="1" x14ac:dyDescent="0.35">
      <c r="A2" s="3" t="s">
        <v>19</v>
      </c>
      <c r="B2" s="4" t="s">
        <v>20</v>
      </c>
      <c r="C2" s="4">
        <v>9982</v>
      </c>
      <c r="D2" s="4">
        <v>3</v>
      </c>
      <c r="E2" s="4">
        <v>0</v>
      </c>
      <c r="F2" s="4">
        <v>61.5</v>
      </c>
      <c r="G2" s="4">
        <v>0</v>
      </c>
      <c r="H2" s="4">
        <v>0</v>
      </c>
      <c r="I2" s="4">
        <v>3.8</v>
      </c>
      <c r="J2" s="4">
        <v>3.5</v>
      </c>
      <c r="K2" s="4">
        <v>0.02</v>
      </c>
      <c r="L2" s="4">
        <v>0.19700000000000001</v>
      </c>
      <c r="M2" s="4">
        <v>0.04</v>
      </c>
      <c r="N2" s="4">
        <v>7.0000000000000007E-2</v>
      </c>
      <c r="O2" s="4">
        <v>2.3E-2</v>
      </c>
      <c r="P2" s="4">
        <v>0.13800000000000001</v>
      </c>
      <c r="Q2" s="4">
        <v>2.2000000000000002</v>
      </c>
      <c r="R2" s="4"/>
      <c r="S2" s="4">
        <v>6000</v>
      </c>
      <c r="T2" s="5" t="s">
        <v>21</v>
      </c>
    </row>
    <row r="3" spans="1:20" ht="15" customHeight="1" x14ac:dyDescent="0.35">
      <c r="A3" s="3" t="s">
        <v>22</v>
      </c>
      <c r="B3" s="4" t="s">
        <v>20</v>
      </c>
      <c r="C3" s="4">
        <v>8652</v>
      </c>
      <c r="D3" s="4">
        <v>3</v>
      </c>
      <c r="E3" s="4">
        <v>0</v>
      </c>
      <c r="F3" s="4">
        <v>62.5</v>
      </c>
      <c r="G3" s="4">
        <v>0</v>
      </c>
      <c r="H3" s="4">
        <v>0</v>
      </c>
      <c r="I3" s="4">
        <v>4.2</v>
      </c>
      <c r="J3" s="4">
        <v>3.8</v>
      </c>
      <c r="K3" s="4">
        <v>0.03</v>
      </c>
      <c r="L3" s="4">
        <v>0.15</v>
      </c>
      <c r="M3" s="4">
        <v>0.05</v>
      </c>
      <c r="N3" s="4">
        <v>0.08</v>
      </c>
      <c r="O3" s="4">
        <v>0.02</v>
      </c>
      <c r="P3" s="4">
        <v>0.12</v>
      </c>
      <c r="Q3" s="4">
        <v>2</v>
      </c>
      <c r="R3" s="4"/>
      <c r="S3" s="4">
        <v>6300</v>
      </c>
      <c r="T3" s="5" t="s">
        <v>21</v>
      </c>
    </row>
    <row r="4" spans="1:20" ht="15" customHeight="1" x14ac:dyDescent="0.35">
      <c r="A4" s="3" t="s">
        <v>23</v>
      </c>
      <c r="B4" s="4" t="s">
        <v>20</v>
      </c>
      <c r="C4" s="4">
        <v>7652</v>
      </c>
      <c r="D4" s="4">
        <v>3</v>
      </c>
      <c r="E4" s="4">
        <v>0</v>
      </c>
      <c r="F4" s="4">
        <v>60.8</v>
      </c>
      <c r="G4" s="4">
        <v>0</v>
      </c>
      <c r="H4" s="4">
        <v>0</v>
      </c>
      <c r="I4" s="4">
        <v>5.0999999999999996</v>
      </c>
      <c r="J4" s="4">
        <v>4.2</v>
      </c>
      <c r="K4" s="4">
        <v>0.02</v>
      </c>
      <c r="L4" s="4">
        <v>0.18</v>
      </c>
      <c r="M4" s="4">
        <v>0.06</v>
      </c>
      <c r="N4" s="4">
        <v>0.09</v>
      </c>
      <c r="O4" s="4">
        <v>2.5000000000000001E-2</v>
      </c>
      <c r="P4" s="4">
        <v>0.13</v>
      </c>
      <c r="Q4" s="4">
        <v>2</v>
      </c>
      <c r="R4" s="4"/>
      <c r="S4" s="4">
        <v>6000</v>
      </c>
      <c r="T4" s="5" t="s">
        <v>21</v>
      </c>
    </row>
    <row r="5" spans="1:20" ht="15" customHeight="1" x14ac:dyDescent="0.35">
      <c r="A5" s="3" t="s">
        <v>24</v>
      </c>
      <c r="B5" s="4" t="s">
        <v>20</v>
      </c>
      <c r="C5" s="4">
        <v>9999</v>
      </c>
      <c r="D5" s="4">
        <v>3</v>
      </c>
      <c r="E5" s="4">
        <v>0</v>
      </c>
      <c r="F5" s="4">
        <v>52.57</v>
      </c>
      <c r="G5" s="4">
        <v>12.33</v>
      </c>
      <c r="H5" s="4">
        <v>2.2999999999999998</v>
      </c>
      <c r="I5" s="4">
        <v>6.13</v>
      </c>
      <c r="J5" s="4">
        <v>2.85</v>
      </c>
      <c r="K5" s="4">
        <v>1.6E-2</v>
      </c>
      <c r="L5" s="4">
        <v>7.5999999999999998E-2</v>
      </c>
      <c r="M5" s="4">
        <v>4.1000000000000002E-2</v>
      </c>
      <c r="N5" s="4">
        <v>6.7000000000000004E-2</v>
      </c>
      <c r="O5" s="4">
        <v>0.104</v>
      </c>
      <c r="P5" s="4">
        <v>5.5E-2</v>
      </c>
      <c r="Q5" s="4">
        <v>1.7</v>
      </c>
      <c r="R5" s="4">
        <v>2.0099999999999998</v>
      </c>
      <c r="S5" s="4">
        <v>7500</v>
      </c>
      <c r="T5" s="5" t="s">
        <v>25</v>
      </c>
    </row>
    <row r="6" spans="1:20" ht="15" customHeight="1" x14ac:dyDescent="0.35">
      <c r="A6" s="3" t="s">
        <v>26</v>
      </c>
      <c r="B6" s="4" t="s">
        <v>27</v>
      </c>
      <c r="C6" s="4">
        <v>8654</v>
      </c>
      <c r="D6" s="4">
        <v>3</v>
      </c>
      <c r="E6" s="4">
        <v>0</v>
      </c>
      <c r="F6" s="4">
        <v>52.57</v>
      </c>
      <c r="G6" s="4">
        <v>12.33</v>
      </c>
      <c r="H6" s="4">
        <v>2.2999999999999998</v>
      </c>
      <c r="I6" s="4">
        <v>6.13</v>
      </c>
      <c r="J6" s="4">
        <v>2.85</v>
      </c>
      <c r="K6" s="4">
        <v>1.6E-2</v>
      </c>
      <c r="L6" s="4">
        <v>7.5999999999999998E-2</v>
      </c>
      <c r="M6" s="4">
        <v>4.1000000000000002E-2</v>
      </c>
      <c r="N6" s="4">
        <v>6.7000000000000004E-2</v>
      </c>
      <c r="O6" s="4">
        <v>0.104</v>
      </c>
      <c r="P6" s="4">
        <v>5.5E-2</v>
      </c>
      <c r="Q6" s="4">
        <v>1.7</v>
      </c>
      <c r="R6" s="4">
        <v>2.0099999999999998</v>
      </c>
      <c r="S6" s="4">
        <v>7500</v>
      </c>
      <c r="T6" s="5" t="s">
        <v>25</v>
      </c>
    </row>
    <row r="7" spans="1:20" ht="15" customHeight="1" x14ac:dyDescent="0.35">
      <c r="A7" s="3" t="s">
        <v>28</v>
      </c>
      <c r="B7" s="4" t="s">
        <v>27</v>
      </c>
      <c r="C7" s="4">
        <v>8962</v>
      </c>
      <c r="D7" s="4">
        <v>3</v>
      </c>
      <c r="E7" s="4">
        <v>0</v>
      </c>
      <c r="F7" s="4">
        <v>52.57</v>
      </c>
      <c r="G7" s="4">
        <v>12.33</v>
      </c>
      <c r="H7" s="4">
        <v>2.2999999999999998</v>
      </c>
      <c r="I7" s="4">
        <v>6.13</v>
      </c>
      <c r="J7" s="4">
        <v>2.85</v>
      </c>
      <c r="K7" s="4">
        <v>1.6E-2</v>
      </c>
      <c r="L7" s="4">
        <v>7.5999999999999998E-2</v>
      </c>
      <c r="M7" s="4">
        <v>4.1000000000000002E-2</v>
      </c>
      <c r="N7" s="4">
        <v>6.7000000000000004E-2</v>
      </c>
      <c r="O7" s="4">
        <v>0.104</v>
      </c>
      <c r="P7" s="4">
        <v>5.5E-2</v>
      </c>
      <c r="Q7" s="4">
        <v>1.7</v>
      </c>
      <c r="R7" s="4">
        <v>2.0099999999999998</v>
      </c>
      <c r="S7" s="4">
        <v>7500</v>
      </c>
      <c r="T7" s="5" t="s">
        <v>25</v>
      </c>
    </row>
    <row r="8" spans="1:20" ht="15" customHeight="1" x14ac:dyDescent="0.35">
      <c r="A8" s="3" t="s">
        <v>29</v>
      </c>
      <c r="B8" s="4" t="s">
        <v>20</v>
      </c>
      <c r="C8" s="4">
        <v>5620</v>
      </c>
      <c r="D8" s="4">
        <v>5.7</v>
      </c>
      <c r="E8" s="4">
        <v>0</v>
      </c>
      <c r="F8" s="4">
        <v>63.5</v>
      </c>
      <c r="G8" s="4">
        <v>1.2</v>
      </c>
      <c r="H8" s="4">
        <v>0.8</v>
      </c>
      <c r="I8" s="4">
        <v>4.5</v>
      </c>
      <c r="J8" s="4">
        <v>2.8</v>
      </c>
      <c r="K8" s="4">
        <v>0.05</v>
      </c>
      <c r="L8" s="4">
        <v>0.12</v>
      </c>
      <c r="M8" s="4">
        <v>0.03</v>
      </c>
      <c r="N8" s="4">
        <v>0.06</v>
      </c>
      <c r="O8" s="4">
        <v>0.05</v>
      </c>
      <c r="P8" s="4">
        <v>0.04</v>
      </c>
      <c r="Q8" s="4">
        <v>2</v>
      </c>
      <c r="R8" s="4"/>
      <c r="S8" s="4">
        <v>5000</v>
      </c>
      <c r="T8" s="5" t="s">
        <v>21</v>
      </c>
    </row>
    <row r="9" spans="1:20" ht="15" customHeight="1" x14ac:dyDescent="0.35">
      <c r="A9" s="3" t="s">
        <v>30</v>
      </c>
      <c r="B9" s="4" t="s">
        <v>20</v>
      </c>
      <c r="C9" s="4">
        <v>8952</v>
      </c>
      <c r="D9" s="4">
        <v>3.5</v>
      </c>
      <c r="E9" s="4">
        <v>0</v>
      </c>
      <c r="F9" s="4">
        <v>0</v>
      </c>
      <c r="G9" s="4">
        <v>46</v>
      </c>
      <c r="H9" s="4">
        <v>1.8</v>
      </c>
      <c r="I9" s="4">
        <v>5.9</v>
      </c>
      <c r="J9" s="4">
        <v>0.86</v>
      </c>
      <c r="K9" s="4">
        <v>0</v>
      </c>
      <c r="L9" s="4">
        <v>0.01</v>
      </c>
      <c r="M9" s="4">
        <v>7.0000000000000007E-2</v>
      </c>
      <c r="N9" s="4">
        <v>0.35</v>
      </c>
      <c r="O9" s="4">
        <v>0.17799999999999999</v>
      </c>
      <c r="P9" s="4">
        <v>0.185</v>
      </c>
      <c r="Q9" s="4">
        <v>1.7</v>
      </c>
      <c r="R9" s="4"/>
      <c r="S9" s="4">
        <v>1200</v>
      </c>
      <c r="T9" s="5" t="s">
        <v>31</v>
      </c>
    </row>
    <row r="10" spans="1:20" ht="15" customHeight="1" x14ac:dyDescent="0.35">
      <c r="A10" s="3" t="s">
        <v>32</v>
      </c>
      <c r="B10" s="4" t="s">
        <v>20</v>
      </c>
      <c r="C10" s="4">
        <v>7895</v>
      </c>
      <c r="D10" s="4">
        <v>3.5</v>
      </c>
      <c r="E10" s="4">
        <v>0</v>
      </c>
      <c r="F10" s="4">
        <v>0.5</v>
      </c>
      <c r="G10" s="4">
        <v>26</v>
      </c>
      <c r="H10" s="4">
        <v>19.8</v>
      </c>
      <c r="I10" s="4">
        <v>2.4</v>
      </c>
      <c r="J10" s="4">
        <v>0.9</v>
      </c>
      <c r="K10" s="4">
        <v>0</v>
      </c>
      <c r="L10" s="4">
        <v>0.01</v>
      </c>
      <c r="M10" s="4">
        <v>0.01</v>
      </c>
      <c r="N10" s="4">
        <v>0.39</v>
      </c>
      <c r="O10" s="4">
        <v>0.193</v>
      </c>
      <c r="P10" s="4">
        <v>0.187</v>
      </c>
      <c r="Q10" s="4">
        <v>1.71</v>
      </c>
      <c r="R10" s="4"/>
      <c r="S10" s="4">
        <v>1300</v>
      </c>
      <c r="T10" s="5" t="s">
        <v>31</v>
      </c>
    </row>
    <row r="11" spans="1:20" ht="15" customHeight="1" x14ac:dyDescent="0.35">
      <c r="A11" s="3" t="s">
        <v>33</v>
      </c>
      <c r="B11" s="4" t="s">
        <v>20</v>
      </c>
      <c r="C11" s="4">
        <v>8635</v>
      </c>
      <c r="D11" s="4">
        <v>3</v>
      </c>
      <c r="E11" s="4">
        <v>0</v>
      </c>
      <c r="F11" s="4">
        <v>0.6</v>
      </c>
      <c r="G11" s="4">
        <v>0</v>
      </c>
      <c r="H11" s="4">
        <v>0</v>
      </c>
      <c r="I11" s="4">
        <v>97</v>
      </c>
      <c r="J11" s="4">
        <v>1</v>
      </c>
      <c r="K11" s="4">
        <v>0</v>
      </c>
      <c r="L11" s="4">
        <v>0</v>
      </c>
      <c r="M11" s="4">
        <v>0.01</v>
      </c>
      <c r="N11" s="4">
        <v>0.08</v>
      </c>
      <c r="O11" s="4">
        <v>4.8000000000000001E-2</v>
      </c>
      <c r="P11" s="4">
        <v>4.3999999999999997E-2</v>
      </c>
      <c r="Q11" s="4">
        <v>1.8</v>
      </c>
      <c r="R11" s="4"/>
      <c r="S11" s="4">
        <v>11000</v>
      </c>
      <c r="T11" s="5" t="s">
        <v>31</v>
      </c>
    </row>
    <row r="12" spans="1:20" ht="15" customHeight="1" x14ac:dyDescent="0.35">
      <c r="A12" s="3" t="s">
        <v>34</v>
      </c>
      <c r="B12" s="4" t="s">
        <v>27</v>
      </c>
      <c r="C12" s="4">
        <v>7849</v>
      </c>
      <c r="D12" s="4">
        <v>1.5</v>
      </c>
      <c r="E12" s="4">
        <v>0</v>
      </c>
      <c r="F12" s="4">
        <v>62</v>
      </c>
      <c r="G12" s="4">
        <v>0</v>
      </c>
      <c r="H12" s="4">
        <v>0</v>
      </c>
      <c r="I12" s="4">
        <v>3.5</v>
      </c>
      <c r="J12" s="4">
        <v>3.5</v>
      </c>
      <c r="K12" s="4">
        <v>0.15</v>
      </c>
      <c r="L12" s="4">
        <v>0</v>
      </c>
      <c r="M12" s="4">
        <v>0.01</v>
      </c>
      <c r="N12" s="4">
        <v>0</v>
      </c>
      <c r="O12" s="4">
        <v>2.2000000000000002</v>
      </c>
      <c r="P12" s="4">
        <v>0</v>
      </c>
      <c r="Q12" s="4">
        <v>2.2000000000000002</v>
      </c>
      <c r="R12" s="4"/>
      <c r="S12" s="4">
        <v>9000</v>
      </c>
      <c r="T12" s="5" t="s">
        <v>21</v>
      </c>
    </row>
    <row r="13" spans="1:20" ht="15" customHeight="1" x14ac:dyDescent="0.35">
      <c r="A13" s="3" t="s">
        <v>35</v>
      </c>
      <c r="B13" s="4" t="s">
        <v>20</v>
      </c>
      <c r="C13" s="4">
        <v>9251</v>
      </c>
      <c r="D13" s="4">
        <v>4.7300000000000004</v>
      </c>
      <c r="E13" s="4">
        <v>86</v>
      </c>
      <c r="F13" s="4">
        <v>0.6</v>
      </c>
      <c r="G13" s="4">
        <v>0.3</v>
      </c>
      <c r="H13" s="4">
        <v>0.1</v>
      </c>
      <c r="I13" s="4">
        <v>6</v>
      </c>
      <c r="J13" s="4">
        <v>2</v>
      </c>
      <c r="K13" s="4">
        <v>0</v>
      </c>
      <c r="L13" s="4">
        <v>0.19</v>
      </c>
      <c r="M13" s="4">
        <v>0.35</v>
      </c>
      <c r="N13" s="4">
        <v>0.6</v>
      </c>
      <c r="O13" s="4">
        <v>0.1</v>
      </c>
      <c r="P13" s="4">
        <v>0.08</v>
      </c>
      <c r="Q13" s="4">
        <v>0.65</v>
      </c>
      <c r="R13" s="4"/>
      <c r="S13" s="4">
        <v>35000</v>
      </c>
      <c r="T13" s="5" t="s">
        <v>36</v>
      </c>
    </row>
    <row r="14" spans="1:20" ht="15" customHeight="1" x14ac:dyDescent="0.35">
      <c r="A14" s="3" t="s">
        <v>37</v>
      </c>
      <c r="B14" s="4" t="s">
        <v>20</v>
      </c>
      <c r="C14" s="4">
        <v>6584</v>
      </c>
      <c r="D14" s="4">
        <v>4.5999999999999996</v>
      </c>
      <c r="E14" s="4">
        <v>86.5</v>
      </c>
      <c r="F14" s="4">
        <v>0.7</v>
      </c>
      <c r="G14" s="4">
        <v>0.25</v>
      </c>
      <c r="H14" s="4">
        <v>0.09</v>
      </c>
      <c r="I14" s="4">
        <v>6.05</v>
      </c>
      <c r="J14" s="4">
        <v>2</v>
      </c>
      <c r="K14" s="4">
        <v>0</v>
      </c>
      <c r="L14" s="4">
        <v>0.19</v>
      </c>
      <c r="M14" s="4">
        <v>0.4</v>
      </c>
      <c r="N14" s="4">
        <v>0.6</v>
      </c>
      <c r="O14" s="4">
        <v>0.1</v>
      </c>
      <c r="P14" s="4">
        <v>0.08</v>
      </c>
      <c r="Q14" s="4">
        <v>0.65</v>
      </c>
      <c r="R14" s="4"/>
      <c r="S14" s="4">
        <v>35000</v>
      </c>
      <c r="T14" s="5" t="s">
        <v>36</v>
      </c>
    </row>
    <row r="15" spans="1:20" ht="15" customHeight="1" x14ac:dyDescent="0.35">
      <c r="A15" s="3" t="s">
        <v>38</v>
      </c>
      <c r="B15" s="4" t="s">
        <v>20</v>
      </c>
      <c r="C15" s="4">
        <v>9587</v>
      </c>
      <c r="D15" s="4">
        <v>5.5</v>
      </c>
      <c r="E15" s="4">
        <v>86.5</v>
      </c>
      <c r="F15" s="4">
        <v>0.72</v>
      </c>
      <c r="G15" s="4">
        <v>0.25</v>
      </c>
      <c r="H15" s="4">
        <v>0.09</v>
      </c>
      <c r="I15" s="4">
        <v>6.05</v>
      </c>
      <c r="J15" s="4">
        <v>2</v>
      </c>
      <c r="K15" s="4">
        <v>0</v>
      </c>
      <c r="L15" s="4">
        <v>0.19</v>
      </c>
      <c r="M15" s="4">
        <v>0.4</v>
      </c>
      <c r="N15" s="4">
        <v>0.6</v>
      </c>
      <c r="O15" s="4">
        <v>0.1</v>
      </c>
      <c r="P15" s="4">
        <v>0.08</v>
      </c>
      <c r="Q15" s="4">
        <v>0.6</v>
      </c>
      <c r="R15" s="4"/>
      <c r="S15" s="4">
        <v>35000</v>
      </c>
      <c r="T15" s="5" t="s">
        <v>36</v>
      </c>
    </row>
    <row r="16" spans="1:20" ht="15" customHeight="1" x14ac:dyDescent="0.35">
      <c r="A16" s="3" t="s">
        <v>39</v>
      </c>
      <c r="B16" s="4" t="s">
        <v>20</v>
      </c>
      <c r="C16" s="4">
        <v>5202</v>
      </c>
      <c r="D16" s="4">
        <v>2</v>
      </c>
      <c r="E16" s="4">
        <v>80</v>
      </c>
      <c r="F16" s="4">
        <v>2.2000000000000002</v>
      </c>
      <c r="G16" s="4">
        <v>0.41599999999999998</v>
      </c>
      <c r="H16" s="4">
        <v>0.24</v>
      </c>
      <c r="I16" s="4">
        <v>8.5</v>
      </c>
      <c r="J16" s="4">
        <v>4</v>
      </c>
      <c r="K16" s="4">
        <v>0</v>
      </c>
      <c r="L16" s="4">
        <v>5.0000000000000001E-3</v>
      </c>
      <c r="M16" s="4">
        <v>0.02</v>
      </c>
      <c r="N16" s="4">
        <v>0.7</v>
      </c>
      <c r="O16" s="4">
        <v>0.17799999999999999</v>
      </c>
      <c r="P16" s="4">
        <v>0.185</v>
      </c>
      <c r="Q16" s="4">
        <v>0.65</v>
      </c>
      <c r="R16" s="4"/>
      <c r="S16" s="4">
        <v>35000</v>
      </c>
      <c r="T16" s="5" t="s">
        <v>40</v>
      </c>
    </row>
    <row r="17" spans="1:20" ht="15" customHeight="1" x14ac:dyDescent="0.35">
      <c r="A17" s="3" t="s">
        <v>41</v>
      </c>
      <c r="B17" s="4" t="s">
        <v>20</v>
      </c>
      <c r="C17" s="4">
        <v>6954</v>
      </c>
      <c r="D17" s="4">
        <v>0</v>
      </c>
      <c r="E17" s="4">
        <v>75</v>
      </c>
      <c r="F17" s="4">
        <v>2.2000000000000002</v>
      </c>
      <c r="G17" s="4">
        <v>0.41599999999999998</v>
      </c>
      <c r="H17" s="4">
        <v>0.24</v>
      </c>
      <c r="I17" s="4">
        <v>9.3040000000000003</v>
      </c>
      <c r="J17" s="4">
        <v>3</v>
      </c>
      <c r="K17" s="4">
        <v>0</v>
      </c>
      <c r="L17" s="4">
        <v>5.0000000000000001E-3</v>
      </c>
      <c r="M17" s="4">
        <v>0.02</v>
      </c>
      <c r="N17" s="4">
        <v>0.5</v>
      </c>
      <c r="O17" s="4">
        <v>0.17799999999999999</v>
      </c>
      <c r="P17" s="4">
        <v>0.185</v>
      </c>
      <c r="Q17" s="4">
        <v>1</v>
      </c>
      <c r="R17" s="4"/>
      <c r="S17" s="4">
        <v>18500</v>
      </c>
      <c r="T17" s="5" t="s">
        <v>42</v>
      </c>
    </row>
  </sheetData>
  <dataValidations count="1">
    <dataValidation type="list" allowBlank="1" errorTitle="Invalid Group" error="Must be one of: Iron_ore, Sinter, Flux, Fuel_Coke, Fuel_NutCoke, Fuel_PCI" promptTitle="Group" prompt="Select the material group (v2: BHQ and Mn Ore are Iron_ore, not Minor)" sqref="T2:T100" xr:uid="{00000000-0002-0000-0000-000000000000}">
      <formula1>"Iron_ore,Sinter,Flux,Fuel_Coke,Fuel_NutCoke,Fuel_PCI"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Sudeep</dc:creator>
  <dc:description/>
  <cp:lastModifiedBy>MBF Op</cp:lastModifiedBy>
  <cp:revision>0</cp:revision>
  <dcterms:created xsi:type="dcterms:W3CDTF">2026-09-02T10:43:02Z</dcterms:created>
  <dcterms:modified xsi:type="dcterms:W3CDTF">2026-09-19T06:54:31Z</dcterms:modified>
  <dc:language>en-US</dc:language>
</cp:coreProperties>
</file>