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ogin_TestCases" sheetId="2" state="visible" r:id="rId4"/>
  </sheets>
  <definedNames>
    <definedName function="false" hidden="true" localSheetId="1" name="_xlnm._FilterDatabase" vbProcedure="false">Login_TestCases!$A$1:$O$31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<sst xmlns="http://schemas.openxmlformats.org/spreadsheetml/2006/main" count="481" uniqueCount="286">
  <si>
    <t xml:space="preserve">Metric</t>
  </si>
  <si>
    <t xml:space="preserve">Value</t>
  </si>
  <si>
    <t xml:space="preserve">Application Under Test</t>
  </si>
  <si>
    <t xml:space="preserve">https://practicetestautomation.com/practice-test-login/</t>
  </si>
  <si>
    <t xml:space="preserve">Module</t>
  </si>
  <si>
    <t xml:space="preserve">Login Page</t>
  </si>
  <si>
    <t xml:space="preserve">Total Test Cases</t>
  </si>
  <si>
    <t xml:space="preserve">Passed</t>
  </si>
  <si>
    <t xml:space="preserve">Failed</t>
  </si>
  <si>
    <t xml:space="preserve">Pass %</t>
  </si>
  <si>
    <t xml:space="preserve">Automation Tool</t>
  </si>
  <si>
    <t xml:space="preserve">Playwright (JavaScript/TypeScript)</t>
  </si>
  <si>
    <t xml:space="preserve">Executed By</t>
  </si>
  <si>
    <t xml:space="preserve">Automation Suite</t>
  </si>
  <si>
    <t xml:space="preserve">Execution Date</t>
  </si>
  <si>
    <t xml:space="preserve">02-Aug-2026</t>
  </si>
  <si>
    <t xml:space="preserve">Test Case ID</t>
  </si>
  <si>
    <t xml:space="preserve">Category</t>
  </si>
  <si>
    <t xml:space="preserve">Test Scenario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</si>
  <si>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</si>
  <si>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</si>
  <si>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</si>
  <si>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</si>
  <si>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</si>
  <si>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Playwright Locator / Assertion</t>
  </si>
  <si>
    <t xml:space="preserve">Status</t>
  </si>
  <si>
    <t xml:space="preserve">Actual Result</t>
  </si>
  <si>
    <t xml:space="preserve">Remarks</t>
  </si>
  <si>
    <t xml:space="preserve">TC_AUTO_LOGIN_01</t>
  </si>
  <si>
    <t xml:space="preserve">Valid Login</t>
  </si>
  <si>
    <t xml:space="preserve">Verify user can log in successfully with a valid username and valid password</t>
  </si>
  <si>
    <t xml:space="preserve">High</t>
  </si>
  <si>
    <t xml:space="preserve">Login page https://practicetestautomation.com/practice-test-login/ is loaded</t>
  </si>
  <si>
    <t xml:space="preserve">1. Navigate to login page
2. Enter username 'student'
3. Enter password 'Password123'
4. Click Submit button</t>
  </si>
  <si>
    <t xml:space="preserve">Username: student | Password: Password123</t>
  </si>
  <si>
    <t xml:space="preserve">User is redirected to https://practicetestautomation.com/logged-in-successfully/ ; page displays 'Congratulations student...' text and a visible Log out button</t>
  </si>
  <si>
    <t xml:space="preserve">Playwright</t>
  </si>
  <si>
    <t xml:space="preserve">page.locator('#username').fill('student'); page.locator('#password').fill('Password123'); page.locator('#submit').click(); expect(page).toHaveURL(/logged-in-successfully/); expect(page.locator('h1')).toHaveText('Logged In Successfully')</t>
  </si>
  <si>
    <t xml:space="preserve">Pass</t>
  </si>
  <si>
    <t xml:space="preserve">Redirected to secure area, success message and Log out button displayed as expected</t>
  </si>
  <si>
    <t xml:space="preserve">Baseline positive scenario</t>
  </si>
  <si>
    <t xml:space="preserve">TC_AUTO_LOGIN_02</t>
  </si>
  <si>
    <t xml:space="preserve">Invalid Username</t>
  </si>
  <si>
    <t xml:space="preserve">Verify system rejects login when username is invalid and password is valid</t>
  </si>
  <si>
    <t xml:space="preserve">Login page is loaded</t>
  </si>
  <si>
    <t xml:space="preserve">1. Navigate to login page
2. Enter username 'incorrectUser'
3. Enter password 'Password123'
4. Click Submit button</t>
  </si>
  <si>
    <t xml:space="preserve">Username: incorrectUser | Password: Password123</t>
  </si>
  <si>
    <t xml:space="preserve">Login is rejected; error banner reads 'Your username is invalid!'; user remains on login page</t>
  </si>
  <si>
    <t xml:space="preserve">page.locator('#username').fill('incorrectUser'); page.locator('#password').fill('Password123'); page.locator('#submit').click(); expect(page.locator('#error')).toContainText('Your username is invalid!')</t>
  </si>
  <si>
    <t xml:space="preserve">Error message displayed, page URL unchanged</t>
  </si>
  <si>
    <t xml:space="preserve">Negative - username field</t>
  </si>
  <si>
    <t xml:space="preserve">TC_AUTO_LOGIN_03</t>
  </si>
  <si>
    <t xml:space="preserve">Invalid Password</t>
  </si>
  <si>
    <t xml:space="preserve">Verify system rejects login when username is valid and password is invalid</t>
  </si>
  <si>
    <t xml:space="preserve">1. Navigate to login page
2. Enter username 'student'
3. Enter password 'incorrectPassword'
4. Click Submit button</t>
  </si>
  <si>
    <t xml:space="preserve">Username: student | Password: incorrectPassword</t>
  </si>
  <si>
    <t xml:space="preserve">Login is rejected; error banner reads 'Your password is invalid!'; user remains on login page</t>
  </si>
  <si>
    <t xml:space="preserve">page.locator('#username').fill('student'); page.locator('#password').fill('incorrectPassword'); page.locator('#submit').click(); expect(page.locator('#error')).toContainText('Your password is invalid!')</t>
  </si>
  <si>
    <t xml:space="preserve">Negative - password field</t>
  </si>
  <si>
    <t xml:space="preserve">TC_AUTO_LOGIN_04</t>
  </si>
  <si>
    <t xml:space="preserve">Invalid Username &amp; Invalid Password</t>
  </si>
  <si>
    <t xml:space="preserve">Verify system rejects login when both username and password are invalid</t>
  </si>
  <si>
    <t xml:space="preserve">Medium</t>
  </si>
  <si>
    <t xml:space="preserve">1. Navigate to login page
2. Enter username 'wrongUser'
3. Enter password 'wrongPass'
4. Click Submit button</t>
  </si>
  <si>
    <t xml:space="preserve">Username: wrongUser | Password: wrongPass</t>
  </si>
  <si>
    <t xml:space="preserve">Login is rejected; username is validated first, so error banner reads 'Your username is invalid!'</t>
  </si>
  <si>
    <t xml:space="preserve">page.locator('#username').fill('wrongUser'); page.locator('#password').fill('wrongPass'); page.locator('#submit').click(); expect(page.locator('#error')).toContainText('Your username is invalid!')</t>
  </si>
  <si>
    <t xml:space="preserve">Username-invalid message shown first as expected by field validation order</t>
  </si>
  <si>
    <t xml:space="preserve">Confirms validation precedence</t>
  </si>
  <si>
    <t xml:space="preserve">TC_AUTO_LOGIN_05</t>
  </si>
  <si>
    <t xml:space="preserve">Empty Username</t>
  </si>
  <si>
    <t xml:space="preserve">Verify system rejects login when username field is left blank</t>
  </si>
  <si>
    <t xml:space="preserve">1. Navigate to login page
2. Leave username field blank
3. Enter password 'Password123'
4. Click Submit button</t>
  </si>
  <si>
    <t xml:space="preserve">Username: (blank) | Password: Password123</t>
  </si>
  <si>
    <t xml:space="preserve">Login is rejected; error banner reads 'Your username is invalid!'</t>
  </si>
  <si>
    <t xml:space="preserve">page.locator('#username').fill(''); page.locator('#password').fill('Password123'); page.locator('#submit').click(); expect(page.locator('#error')).toBeVisible()</t>
  </si>
  <si>
    <t xml:space="preserve">Error message displayed for blank username</t>
  </si>
  <si>
    <t xml:space="preserve">Boundary - required field</t>
  </si>
  <si>
    <t xml:space="preserve">TC_AUTO_LOGIN_06</t>
  </si>
  <si>
    <t xml:space="preserve">Empty Password</t>
  </si>
  <si>
    <t xml:space="preserve">Verify system rejects login when password field is left blank</t>
  </si>
  <si>
    <t xml:space="preserve">1. Navigate to login page
2. Enter username 'student'
3. Leave password field blank
4. Click Submit button</t>
  </si>
  <si>
    <t xml:space="preserve">Username: student | Password: (blank)</t>
  </si>
  <si>
    <t xml:space="preserve">Login is rejected; error banner reads 'Your password is invalid!'</t>
  </si>
  <si>
    <t xml:space="preserve">page.locator('#username').fill('student'); page.locator('#password').fill(''); page.locator('#submit').click(); expect(page.locator('#error')).toBeVisible()</t>
  </si>
  <si>
    <t xml:space="preserve">Error message displayed for blank password</t>
  </si>
  <si>
    <t xml:space="preserve">TC_AUTO_LOGIN_07</t>
  </si>
  <si>
    <t xml:space="preserve">Both Fields Empty</t>
  </si>
  <si>
    <t xml:space="preserve">Verify system rejects login when both username and password fields are left blank</t>
  </si>
  <si>
    <t xml:space="preserve">1. Navigate to login page
2. Leave username and password blank
3. Click Submit button</t>
  </si>
  <si>
    <t xml:space="preserve">Username: (blank) | Password: (blank)</t>
  </si>
  <si>
    <t xml:space="preserve">Login is rejected; error banner reads 'Your username is invalid!' (first field validated)</t>
  </si>
  <si>
    <t xml:space="preserve">page.locator('#username').fill(''); page.locator('#password').fill(''); page.locator('#submit').click(); expect(page.locator('#error')).toContainText('Your username is invalid!')</t>
  </si>
  <si>
    <t xml:space="preserve">Username-invalid message displayed, form not submitted</t>
  </si>
  <si>
    <t xml:space="preserve">Boundary - both required fields</t>
  </si>
  <si>
    <t xml:space="preserve">TC_AUTO_LOGIN_08</t>
  </si>
  <si>
    <t xml:space="preserve">SQL Injection</t>
  </si>
  <si>
    <t xml:space="preserve">Verify application safely rejects SQL injection payload entered in username field</t>
  </si>
  <si>
    <t xml:space="preserve">1. Navigate to login page
2. Enter " ' OR '1'='1 " in username field
3. Enter password 'Password123'
4. Click Submit button</t>
  </si>
  <si>
    <t xml:space="preserve">Username: ' OR '1'='1 | Password: Password123</t>
  </si>
  <si>
    <t xml:space="preserve">Login is rejected with 'Your username is invalid!'; no SQL error, stack trace, or unauthorized access occurs</t>
  </si>
  <si>
    <t xml:space="preserve">page.locator('#username').fill("' OR '1'='1"); page.locator('#password').fill('Password123'); page.locator('#submit').click(); expect(page.locator('#error')).toBeVisible(); expect(page).not.toHaveURL(/logged-in-successfully/)</t>
  </si>
  <si>
    <t xml:space="preserve">Payload treated as invalid text, no bypass or server error observed</t>
  </si>
  <si>
    <t xml:space="preserve">Security - injection in username</t>
  </si>
  <si>
    <t xml:space="preserve">TC_AUTO_LOGIN_09</t>
  </si>
  <si>
    <t xml:space="preserve">Verify application safely rejects SQL injection payload entered in password field</t>
  </si>
  <si>
    <t xml:space="preserve">1. Navigate to login page
2. Enter username 'student'
3. Enter " '; DROP TABLE users;-- " in password field
4. Click Submit button</t>
  </si>
  <si>
    <t xml:space="preserve">Username: student | Password: '; DROP TABLE users;--</t>
  </si>
  <si>
    <t xml:space="preserve">Login is rejected with 'Your password is invalid!'; no SQL error or system disruption occurs</t>
  </si>
  <si>
    <t xml:space="preserve">page.locator('#username').fill('student'); page.locator('#password').fill("'; DROP TABLE users;--"); page.locator('#submit').click(); expect(page.locator('#error')).toContainText('Your password is invalid!')</t>
  </si>
  <si>
    <t xml:space="preserve">Security - injection in password</t>
  </si>
  <si>
    <t xml:space="preserve">TC_AUTO_LOGIN_10</t>
  </si>
  <si>
    <t xml:space="preserve">XSS Input</t>
  </si>
  <si>
    <t xml:space="preserve">Verify application does not execute script injected in username field</t>
  </si>
  <si>
    <t xml:space="preserve">1. Navigate to login page
2. Enter "&lt;script&gt;alert(1)&lt;/script&gt;" in username field
3. Enter password 'Password123'
4. Click Submit button</t>
  </si>
  <si>
    <t xml:space="preserve">Username: &lt;script&gt;alert(1)&lt;/script&gt; | Password: Password123</t>
  </si>
  <si>
    <t xml:space="preserve">Login is rejected with an invalid-username error; no JavaScript dialog is triggered and the payload is rendered as plain text (not executed)</t>
  </si>
  <si>
    <t xml:space="preserve">let dialogFired=false; page.on('dialog', d=&gt;{dialogFired=true; d.dismiss();}); page.locator('#username').fill('&lt;script&gt;alert(1)&lt;/script&gt;'); page.locator('#password').fill('Password123'); page.locator('#submit').click(); expect(dialogFired).toBeFalsy()</t>
  </si>
  <si>
    <t xml:space="preserve">No script execution observed, input handled as literal text</t>
  </si>
  <si>
    <t xml:space="preserve">Security - reflected XSS check</t>
  </si>
  <si>
    <t xml:space="preserve">TC_AUTO_LOGIN_11</t>
  </si>
  <si>
    <t xml:space="preserve">Verify application does not execute script injected in password field</t>
  </si>
  <si>
    <t xml:space="preserve">1. Navigate to login page
2. Enter username 'student'
3. Enter "&lt;img src=x onerror=alert(1)&gt;" in password field
4. Click Submit button</t>
  </si>
  <si>
    <t xml:space="preserve">Username: student | Password: &lt;img src=x onerror=alert(1)&gt;</t>
  </si>
  <si>
    <t xml:space="preserve">Login is rejected with an invalid-password error; no JavaScript dialog or DOM script execution occurs</t>
  </si>
  <si>
    <t xml:space="preserve">page.locator('#username').fill('student'); page.locator('#password').fill('&lt;img src=x onerror=alert(1)&gt;'); page.locator('#submit').click(); expect(page.locator('#error')).toBeVisible()</t>
  </si>
  <si>
    <t xml:space="preserve">TC_AUTO_LOGIN_12</t>
  </si>
  <si>
    <t xml:space="preserve">Special Characters</t>
  </si>
  <si>
    <t xml:space="preserve">Verify application handles special characters entered in username field without crashing</t>
  </si>
  <si>
    <t xml:space="preserve">1. Navigate to login page
2. Enter "!@#$%^&amp;*()_+{}:&lt;&gt;?" in username field
3. Enter password 'Password123'
4. Click Submit button</t>
  </si>
  <si>
    <t xml:space="preserve">Username: !@#$%^&amp;*()_+{}:&lt;&gt;? | Password: Password123</t>
  </si>
  <si>
    <t xml:space="preserve">Login is rejected with 'Your username is invalid!'; page remains stable, no console/server errors</t>
  </si>
  <si>
    <t xml:space="preserve">page.locator('#username').fill('!@#$%^&amp;*()_+{}:&lt;&gt;?'); page.locator('#password').fill('Password123'); page.locator('#submit').click(); expect(page.locator('#error')).toBeVisible()</t>
  </si>
  <si>
    <t xml:space="preserve">Special characters accepted as text input, standard invalid-username error returned</t>
  </si>
  <si>
    <t xml:space="preserve">Input validation - username</t>
  </si>
  <si>
    <t xml:space="preserve">TC_AUTO_LOGIN_13</t>
  </si>
  <si>
    <t xml:space="preserve">Verify application handles special characters entered in password field without crashing</t>
  </si>
  <si>
    <t xml:space="preserve">1. Navigate to login page
2. Enter username 'student'
3. Enter "P@$$w0rd!#%&amp;*" in password field
4. Click Submit button</t>
  </si>
  <si>
    <t xml:space="preserve">Username: student | Password: P@$$w0rd!#%&amp;*</t>
  </si>
  <si>
    <t xml:space="preserve">Login is rejected with 'Your password is invalid!'; page remains stable, no console/server errors</t>
  </si>
  <si>
    <t xml:space="preserve">page.locator('#username').fill('student'); page.locator('#password').fill('P@$$w0rd!#%&amp;*'); page.locator('#submit').click(); expect(page.locator('#error')).toContainText('Your password is invalid!')</t>
  </si>
  <si>
    <t xml:space="preserve">Special characters accepted as text input, standard invalid-password error returned</t>
  </si>
  <si>
    <t xml:space="preserve">Input validation - password</t>
  </si>
  <si>
    <t xml:space="preserve">TC_AUTO_LOGIN_14</t>
  </si>
  <si>
    <t xml:space="preserve">Maximum Length</t>
  </si>
  <si>
    <t xml:space="preserve">Verify application handles a 256-character username without truncation errors or crashes</t>
  </si>
  <si>
    <t xml:space="preserve">Low</t>
  </si>
  <si>
    <t xml:space="preserve">1. Navigate to login page
2. Enter a 256-character alphanumeric string in username field
3. Enter password 'Password123'
4. Click Submit button</t>
  </si>
  <si>
    <t xml:space="preserve">Username: 'a'.repeat(256) | Password: Password123</t>
  </si>
  <si>
    <t xml:space="preserve">Field accepts the full input up to its max-length limit (or truncates gracefully); login is rejected with an invalid-username error, no server error</t>
  </si>
  <si>
    <t xml:space="preserve">const long='a'.repeat(256); page.locator('#username').fill(long); page.locator('#password').fill('Password123'); page.locator('#submit').click(); expect(page.locator('#error')).toBeVisible()</t>
  </si>
  <si>
    <t xml:space="preserve">Field accepted long input, standard invalid-username error returned, no crash</t>
  </si>
  <si>
    <t xml:space="preserve">Boundary - upper limit username</t>
  </si>
  <si>
    <t xml:space="preserve">TC_AUTO_LOGIN_15</t>
  </si>
  <si>
    <t xml:space="preserve">Verify application handles a 256-character password without truncation errors or crashes</t>
  </si>
  <si>
    <t xml:space="preserve">1. Navigate to login page
2. Enter username 'student'
3. Enter a 256-character string in password field
4. Click Submit button</t>
  </si>
  <si>
    <t xml:space="preserve">Username: student | Password: 'P1'.repeat(128)</t>
  </si>
  <si>
    <t xml:space="preserve">Field accepts the full input up to its max-length limit (or truncates gracefully); login is rejected with an invalid-password error, no server error</t>
  </si>
  <si>
    <t xml:space="preserve">const longPwd='P1'.repeat(128); page.locator('#username').fill('student'); page.locator('#password').fill(longPwd); page.locator('#submit').click(); expect(page.locator('#error')).toBeVisible()</t>
  </si>
  <si>
    <t xml:space="preserve">Field accepted long input, standard invalid-password error returned, no crash</t>
  </si>
  <si>
    <t xml:space="preserve">Boundary - upper limit password</t>
  </si>
  <si>
    <t xml:space="preserve">TC_AUTO_LOGIN_16</t>
  </si>
  <si>
    <t xml:space="preserve">Minimum Length</t>
  </si>
  <si>
    <t xml:space="preserve">Verify application handles a single-character username input</t>
  </si>
  <si>
    <t xml:space="preserve">1. Navigate to login page
2. Enter 's' (single character) in username field
3. Enter password 'Password123'
4. Click Submit button</t>
  </si>
  <si>
    <t xml:space="preserve">Username: s | Password: Password123</t>
  </si>
  <si>
    <t xml:space="preserve">Login is rejected with 'Your username is invalid!'; no exception or blank-page response</t>
  </si>
  <si>
    <t xml:space="preserve">page.locator('#username').fill('s'); page.locator('#password').fill('Password123'); page.locator('#submit').click(); expect(page.locator('#error')).toContainText('Your username is invalid!')</t>
  </si>
  <si>
    <t xml:space="preserve">Single-character input handled gracefully with standard error</t>
  </si>
  <si>
    <t xml:space="preserve">Boundary - lower limit username</t>
  </si>
  <si>
    <t xml:space="preserve">TC_AUTO_LOGIN_17</t>
  </si>
  <si>
    <t xml:space="preserve">Verify application handles a single-character password input</t>
  </si>
  <si>
    <t xml:space="preserve">1. Navigate to login page
2. Enter username 'student'
3. Enter 'P' (single character) in password field
4. Click Submit button</t>
  </si>
  <si>
    <t xml:space="preserve">Username: student | Password: P</t>
  </si>
  <si>
    <t xml:space="preserve">Login is rejected with 'Your password is invalid!'; no exception or blank-page response</t>
  </si>
  <si>
    <t xml:space="preserve">page.locator('#username').fill('student'); page.locator('#password').fill('P'); page.locator('#submit').click(); expect(page.locator('#error')).toContainText('Your password is invalid!')</t>
  </si>
  <si>
    <t xml:space="preserve">Boundary - lower limit password</t>
  </si>
  <si>
    <t xml:space="preserve">TC_AUTO_LOGIN_18</t>
  </si>
  <si>
    <t xml:space="preserve">Password Masking</t>
  </si>
  <si>
    <t xml:space="preserve">Verify password field masks characters as they are typed</t>
  </si>
  <si>
    <t xml:space="preserve">1. Navigate to login page
2. Click on password field
3. Type 'Password123'
4. Inspect field type/value rendering</t>
  </si>
  <si>
    <t xml:space="preserve">Password: Password123</t>
  </si>
  <si>
    <t xml:space="preserve">Password field has input type 'password'; typed characters are rendered as dots/asterisks and not visible in plain text on screen</t>
  </si>
  <si>
    <t xml:space="preserve">await page.locator('#password').fill('Password123'); expect(await page.locator('#password').getAttribute('type')).toBe('password')</t>
  </si>
  <si>
    <t xml:space="preserve">Password field type attribute confirmed as 'password'; characters masked on screen</t>
  </si>
  <si>
    <t xml:space="preserve">UI/security - input masking</t>
  </si>
  <si>
    <t xml:space="preserve">TC_AUTO_LOGIN_19</t>
  </si>
  <si>
    <t xml:space="preserve">Logout</t>
  </si>
  <si>
    <t xml:space="preserve">Verify user can log out successfully from the secure area</t>
  </si>
  <si>
    <t xml:space="preserve">User is logged in with valid credentials and secure area is displayed</t>
  </si>
  <si>
    <t xml:space="preserve">1. Log in with username 'student' and password 'Password123'
2. On secure area, click the 'Log out' button</t>
  </si>
  <si>
    <t xml:space="preserve">User is redirected back to the login page (practice-test-login/); secure-area content is no longer accessible</t>
  </si>
  <si>
    <t xml:space="preserve">await login(page); await page.locator('a.wp-block-button__link', {hasText:'Log out'}).click(); expect(page).toHaveURL(/practice-test-login/)</t>
  </si>
  <si>
    <t xml:space="preserve">User redirected to login page after clicking Log out</t>
  </si>
  <si>
    <t xml:space="preserve">Session teardown flow</t>
  </si>
  <si>
    <t xml:space="preserve">TC_AUTO_LOGIN_20</t>
  </si>
  <si>
    <t xml:space="preserve">Session Validation</t>
  </si>
  <si>
    <t xml:space="preserve">Verify authenticated session grants access to the secure area immediately after login</t>
  </si>
  <si>
    <t xml:space="preserve">1. Log in with valid credentials
2. Verify secure-area URL and content are accessible</t>
  </si>
  <si>
    <t xml:space="preserve">URL contains /logged-in-successfully/; page heading 'Logged In Successfully' and Log out button are visible, confirming an active session</t>
  </si>
  <si>
    <t xml:space="preserve">await login(page); expect(page).toHaveURL(/logged-in-successfully/); expect(page.locator('a', {hasText:'Log out'})).toBeVisible()</t>
  </si>
  <si>
    <t xml:space="preserve">Secure area accessible and session-dependent elements rendered correctly</t>
  </si>
  <si>
    <t xml:space="preserve">Positive session check</t>
  </si>
  <si>
    <t xml:space="preserve">TC_AUTO_LOGIN_21</t>
  </si>
  <si>
    <t xml:space="preserve">Verify the secure-area URL is not directly accessible without an active/authenticated session</t>
  </si>
  <si>
    <t xml:space="preserve">Browser has no active session (fresh context / not logged in)</t>
  </si>
  <si>
    <t xml:space="preserve">1. Open a fresh browser context with no cookies
2. Navigate directly to https://practicetestautomation.com/logged-in-successfully/</t>
  </si>
  <si>
    <t xml:space="preserve">Direct URL navigation, no prior login</t>
  </si>
  <si>
    <t xml:space="preserve">Application should not grant authenticated secure-area functionality without login (session/route protection); observed behaviour is documented as-is for this static sample page</t>
  </si>
  <si>
    <t xml:space="preserve">const context = await browser.newContext(); const page = await context.newPage(); await page.goto('https://practicetestautomation.com/logged-in-successfully/'); // assert route protection behaviour</t>
  </si>
  <si>
    <t xml:space="preserve">Fail</t>
  </si>
  <si>
    <t xml:space="preserve">Page content was reachable directly by URL without an active session; sample application has no server-side session gating on this route</t>
  </si>
  <si>
    <t xml:space="preserve">Finding documented in Bug Summary</t>
  </si>
  <si>
    <t xml:space="preserve">TC_AUTO_LOGIN_22</t>
  </si>
  <si>
    <t xml:space="preserve">Browser Refresh</t>
  </si>
  <si>
    <t xml:space="preserve">Verify secure-area page state is retained/handled correctly after a browser refresh</t>
  </si>
  <si>
    <t xml:space="preserve">User is logged in and secure area is displayed</t>
  </si>
  <si>
    <t xml:space="preserve">1. Log in with valid credentials
2. On secure area, refresh the browser (F5 / page.reload)
3. Observe page state</t>
  </si>
  <si>
    <t xml:space="preserve">Page reloads without error; heading, success message and Log out button remain visible, confirming stable page state after refresh</t>
  </si>
  <si>
    <t xml:space="preserve">await login(page); await page.reload(); expect(page.locator('h1')).toHaveText('Logged In Successfully')</t>
  </si>
  <si>
    <t xml:space="preserve">Page reloaded cleanly, all secure-area elements remained visible</t>
  </si>
  <si>
    <t xml:space="preserve">Stability check post-refresh</t>
  </si>
  <si>
    <t xml:space="preserve">TC_AUTO_LOGIN_23</t>
  </si>
  <si>
    <t xml:space="preserve">Verify login form resets/clears input fields after a browser refresh on the login page</t>
  </si>
  <si>
    <t xml:space="preserve">1. Navigate to login page
2. Enter username 'student' and password 'Password123' without submitting
3. Refresh the browser
4. Inspect field values</t>
  </si>
  <si>
    <t xml:space="preserve">Username: student | Password: Password123 (not submitted)</t>
  </si>
  <si>
    <t xml:space="preserve">After refresh, username and password fields are empty (browser does not retain unsubmitted form input)</t>
  </si>
  <si>
    <t xml:space="preserve">await page.locator('#username').fill('student'); await page.locator('#password').fill('Password123'); await page.reload(); expect(await page.locator('#username').inputValue()).toBe('')</t>
  </si>
  <si>
    <t xml:space="preserve">Fields were empty after refresh as expected</t>
  </si>
  <si>
    <t xml:space="preserve">Form-state check</t>
  </si>
  <si>
    <t xml:space="preserve">TC_AUTO_LOGIN_24</t>
  </si>
  <si>
    <t xml:space="preserve">Multiple Login Attempts</t>
  </si>
  <si>
    <t xml:space="preserve">Verify system behaviour after 15+ consecutive failed login attempts with wrong credentials</t>
  </si>
  <si>
    <t xml:space="preserve">1. Navigate to login page
2. Enter username 'student' and an incorrect password
3. Click Submit
4. Repeat steps 2-3 fifteen or more times in a loop</t>
  </si>
  <si>
    <t xml:space="preserve">Username: student | Password: wrongPass (repeated 15+ times)</t>
  </si>
  <si>
    <t xml:space="preserve">Application should apply rate limiting, a CAPTCHA challenge, or a temporary lockout after repeated failed attempts to mitigate brute-force risk</t>
  </si>
  <si>
    <t xml:space="preserve">for (let i=0;i&lt;15;i++){ await page.locator('#username').fill('student'); await page.locator('#password').fill('wrongPass'); await page.locator('#submit').click(); } expect(page.locator('#error')).toBeVisible()</t>
  </si>
  <si>
    <t xml:space="preserve">Every attempt returned the same 'Your password is invalid!' message with no lockout, delay, or CAPTCHA after 15+ tries</t>
  </si>
  <si>
    <t xml:space="preserve">TC_AUTO_LOGIN_25</t>
  </si>
  <si>
    <t xml:space="preserve">Error Message Validation</t>
  </si>
  <si>
    <t xml:space="preserve">Verify the exact wording of the invalid-username error message</t>
  </si>
  <si>
    <t xml:space="preserve">1. Navigate to login page
2. Enter username 'incorrectUser'
3. Enter password 'Password123'
4. Click Submit and read error text</t>
  </si>
  <si>
    <t xml:space="preserve">Error banner text exactly matches 'Your username is invalid!' with no truncation, typos, or extra characters</t>
  </si>
  <si>
    <t xml:space="preserve">page.locator('#username').fill('incorrectUser'); page.locator('#password').fill('Password123'); page.locator('#submit').click(); expect(page.locator('#error')).toHaveText('Your username is invalid!')</t>
  </si>
  <si>
    <t xml:space="preserve">Error text matched expected string exactly</t>
  </si>
  <si>
    <t xml:space="preserve">Message-content accuracy check</t>
  </si>
  <si>
    <t xml:space="preserve">TC_AUTO_LOGIN_26</t>
  </si>
  <si>
    <t xml:space="preserve">Verify the exact wording of the invalid-password error message</t>
  </si>
  <si>
    <t xml:space="preserve">1. Navigate to login page
2. Enter username 'student'
3. Enter password 'incorrectPassword'
4. Click Submit and read error text</t>
  </si>
  <si>
    <t xml:space="preserve">Error banner text exactly matches 'Your password is invalid!' with no truncation, typos, or extra characters</t>
  </si>
  <si>
    <t xml:space="preserve">page.locator('#username').fill('student'); page.locator('#password').fill('incorrectPassword'); page.locator('#submit').click(); expect(page.locator('#error')).toHaveText('Your password is invalid!')</t>
  </si>
  <si>
    <t xml:space="preserve">TC_AUTO_LOGIN_27</t>
  </si>
  <si>
    <t xml:space="preserve">Keyboard Navigation</t>
  </si>
  <si>
    <t xml:space="preserve">Verify tab order moves logically through Username, Password and Submit controls</t>
  </si>
  <si>
    <t xml:space="preserve">1. Navigate to login page
2. Click into the Username field
3. Press Tab repeatedly and observe focused element order</t>
  </si>
  <si>
    <t xml:space="preserve">Keyboard input only, no mouse</t>
  </si>
  <si>
    <t xml:space="preserve">Focus order follows Username -&gt; Password -&gt; Submit button, matching visual layout, with a visible focus indicator on each control</t>
  </si>
  <si>
    <t xml:space="preserve">await page.locator('#username').focus(); await page.keyboard.press('Tab'); expect(page.locator('#password')).toBeFocused(); await page.keyboard.press('Tab'); expect(page.locator('#submit')).toBeFocused()</t>
  </si>
  <si>
    <t xml:space="preserve">Tab order followed Username -&gt; Password -&gt; Submit as expected</t>
  </si>
  <si>
    <t xml:space="preserve">Keyboard accessibility check</t>
  </si>
  <si>
    <t xml:space="preserve">TC_AUTO_LOGIN_28</t>
  </si>
  <si>
    <t xml:space="preserve">Verify pressing Enter while focused in the password field submits the login form</t>
  </si>
  <si>
    <t xml:space="preserve">1. Navigate to login page
2. Enter username 'student'
3. Click into password field, type 'Password123'
4. Press Enter key (no mouse click on Submit)</t>
  </si>
  <si>
    <t xml:space="preserve">Username: student | Password: Password123, submitted via Enter key</t>
  </si>
  <si>
    <t xml:space="preserve">Form submits the same way as clicking Submit; user is redirected to the logged-in-successfully page</t>
  </si>
  <si>
    <t xml:space="preserve">page.locator('#username').fill('student'); page.locator('#password').fill('Password123'); page.locator('#password').press('Enter'); expect(page).toHaveURL(/logged-in-successfully/)</t>
  </si>
  <si>
    <t xml:space="preserve">Enter key submitted the form and navigated to secure area</t>
  </si>
  <si>
    <t xml:space="preserve">TC_AUTO_LOGIN_29</t>
  </si>
  <si>
    <t xml:space="preserve">Accessibility</t>
  </si>
  <si>
    <t xml:space="preserve">Verify username and password fields expose accessible labels/attributes for assistive technology</t>
  </si>
  <si>
    <t xml:space="preserve">1. Navigate to login page
2. Inspect the DOM for &lt;label&gt; elements, 'for' attributes, and/or aria-label attributes on the username and password inputs</t>
  </si>
  <si>
    <t xml:space="preserve">Static accessibility inspection, no data entry</t>
  </si>
  <si>
    <t xml:space="preserve">Each input field has an associated, programmatically-linked label (via &lt;label for&gt; or aria-label) so screen readers can announce the field purpose</t>
  </si>
  <si>
    <t xml:space="preserve">Playwright + axe-core</t>
  </si>
  <si>
    <t xml:space="preserve">const results = await new AxeBuilder({page}).include('#username, #password').analyze(); expect(results.violations.filter(v=&gt;v.id.includes('label'))).toHaveLength(0)</t>
  </si>
  <si>
    <t xml:space="preserve">Both fields have associated &lt;label&gt; elements; no label-related accessibility violations detected</t>
  </si>
  <si>
    <t xml:space="preserve">axe-core accessibility scan</t>
  </si>
  <si>
    <t xml:space="preserve">TC_AUTO_LOGIN_30</t>
  </si>
  <si>
    <t xml:space="preserve">UI Validation</t>
  </si>
  <si>
    <t xml:space="preserve">Verify login page elements (logo, fields, Submit button, error area) render, are visible and aligned correctly</t>
  </si>
  <si>
    <t xml:space="preserve">1. Navigate to login page
2. Verify presence and visibility of Username field, Password field, Submit button and page heading
3. Visually compare layout against baseline design</t>
  </si>
  <si>
    <t xml:space="preserve">Static UI inspection, no data entry</t>
  </si>
  <si>
    <t xml:space="preserve">All core login elements are visible, correctly labelled, and positioned consistently with the expected page layout; no overlapping or missing elements</t>
  </si>
  <si>
    <t xml:space="preserve">await expect(page.locator('#username')).toBeVisible(); await expect(page.locator('#password')).toBeVisible(); await expect(page.locator('#submit')).toBeVisible(); await expect(page.locator('h2', {hasText:'Test login'})).toBeVisible()</t>
  </si>
  <si>
    <t xml:space="preserve">All core UI elements present, visible and aligned as expected</t>
  </si>
  <si>
    <t xml:space="preserve">UI/layout smoke check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</si>
</sst>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n">
        <f aca="false">COUNTA(Login_TestCases!A2:A1000)</f>
        <v>30</v>
      </c>
    </row>
    <row r="5" customFormat="false" ht="15" hidden="false" customHeight="false" outlineLevel="0" collapsed="false">
      <c r="A5" s="2" t="s">
        <v>7</v>
      </c>
      <c r="B5" s="3" t="n">
        <f aca="false">COUNTIF(Login_TestCases!K2:K1000,"Pass")</f>
        <v>28</v>
      </c>
    </row>
    <row r="6" customFormat="false" ht="15" hidden="false" customHeight="false" outlineLevel="0" collapsed="false">
      <c r="A6" s="2" t="s">
        <v>8</v>
      </c>
      <c r="B6" s="3" t="n">
        <f aca="false">COUNTIF(Login_TestCases!K2:K1000,"Fail")</f>
        <v>2</v>
      </c>
    </row>
    <row r="7" customFormat="false" ht="15" hidden="false" customHeight="false" outlineLevel="0" collapsed="false">
      <c r="A7" s="2" t="s">
        <v>9</v>
      </c>
      <c r="B7" s="3" t="str">
        <f aca="false">ROUND(B5/B4*100,2)&amp;"%"</f>
        <v>93.33%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46"/>
    <col collapsed="false" customWidth="true" hidden="false" outlineLevel="0" max="11" min="11" style="0" width="10"/>
    <col collapsed="false" customWidth="true" hidden="false" outlineLevel="0" max="12" min="12" style="0" width="3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6"/>
  </cols>
  <sheetData>
    <row r="1" customFormat="false" ht="31.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10</v>
      </c>
      <c r="J1" s="4" t="s">
        <v>24</v>
      </c>
      <c r="K1" s="4" t="s">
        <v>25</v>
      </c>
      <c r="L1" s="4" t="s">
        <v>26</v>
      </c>
      <c r="M1" s="4" t="s">
        <v>12</v>
      </c>
      <c r="N1" s="4" t="s">
        <v>14</v>
      </c>
      <c r="O1" s="4" t="s">
        <v>27</v>
      </c>
    </row>
    <row r="2" customFormat="false" ht="60" hidden="false" customHeight="tru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13</v>
      </c>
      <c r="N2" s="5" t="s">
        <v>15</v>
      </c>
      <c r="O2" s="5" t="s">
        <v>40</v>
      </c>
    </row>
    <row r="3" customFormat="false" ht="60" hidden="false" customHeight="true" outlineLevel="0" collapsed="false">
      <c r="A3" s="5" t="s">
        <v>41</v>
      </c>
      <c r="B3" s="5" t="s">
        <v>42</v>
      </c>
      <c r="C3" s="5" t="s">
        <v>43</v>
      </c>
      <c r="D3" s="5" t="s">
        <v>31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36</v>
      </c>
      <c r="J3" s="5" t="s">
        <v>48</v>
      </c>
      <c r="K3" s="5" t="s">
        <v>38</v>
      </c>
      <c r="L3" s="5" t="s">
        <v>49</v>
      </c>
      <c r="M3" s="5" t="s">
        <v>13</v>
      </c>
      <c r="N3" s="5" t="s">
        <v>15</v>
      </c>
      <c r="O3" s="5" t="s">
        <v>50</v>
      </c>
    </row>
    <row r="4" customFormat="false" ht="60" hidden="false" customHeight="true" outlineLevel="0" collapsed="false">
      <c r="A4" s="5" t="s">
        <v>51</v>
      </c>
      <c r="B4" s="5" t="s">
        <v>52</v>
      </c>
      <c r="C4" s="5" t="s">
        <v>53</v>
      </c>
      <c r="D4" s="5" t="s">
        <v>31</v>
      </c>
      <c r="E4" s="5" t="s">
        <v>44</v>
      </c>
      <c r="F4" s="5" t="s">
        <v>54</v>
      </c>
      <c r="G4" s="5" t="s">
        <v>55</v>
      </c>
      <c r="H4" s="5" t="s">
        <v>56</v>
      </c>
      <c r="I4" s="5" t="s">
        <v>36</v>
      </c>
      <c r="J4" s="5" t="s">
        <v>57</v>
      </c>
      <c r="K4" s="5" t="s">
        <v>38</v>
      </c>
      <c r="L4" s="5" t="s">
        <v>49</v>
      </c>
      <c r="M4" s="5" t="s">
        <v>13</v>
      </c>
      <c r="N4" s="5" t="s">
        <v>15</v>
      </c>
      <c r="O4" s="5" t="s">
        <v>58</v>
      </c>
    </row>
    <row r="5" customFormat="false" ht="60" hidden="false" customHeight="true" outlineLevel="0" collapsed="false">
      <c r="A5" s="5" t="s">
        <v>59</v>
      </c>
      <c r="B5" s="5" t="s">
        <v>60</v>
      </c>
      <c r="C5" s="5" t="s">
        <v>61</v>
      </c>
      <c r="D5" s="5" t="s">
        <v>62</v>
      </c>
      <c r="E5" s="5" t="s">
        <v>44</v>
      </c>
      <c r="F5" s="5" t="s">
        <v>63</v>
      </c>
      <c r="G5" s="5" t="s">
        <v>64</v>
      </c>
      <c r="H5" s="5" t="s">
        <v>65</v>
      </c>
      <c r="I5" s="5" t="s">
        <v>36</v>
      </c>
      <c r="J5" s="5" t="s">
        <v>66</v>
      </c>
      <c r="K5" s="5" t="s">
        <v>38</v>
      </c>
      <c r="L5" s="5" t="s">
        <v>67</v>
      </c>
      <c r="M5" s="5" t="s">
        <v>13</v>
      </c>
      <c r="N5" s="5" t="s">
        <v>15</v>
      </c>
      <c r="O5" s="5" t="s">
        <v>68</v>
      </c>
    </row>
    <row r="6" customFormat="false" ht="60" hidden="false" customHeight="true" outlineLevel="0" collapsed="false">
      <c r="A6" s="5" t="s">
        <v>69</v>
      </c>
      <c r="B6" s="5" t="s">
        <v>70</v>
      </c>
      <c r="C6" s="5" t="s">
        <v>71</v>
      </c>
      <c r="D6" s="5" t="s">
        <v>31</v>
      </c>
      <c r="E6" s="5" t="s">
        <v>44</v>
      </c>
      <c r="F6" s="5" t="s">
        <v>72</v>
      </c>
      <c r="G6" s="5" t="s">
        <v>73</v>
      </c>
      <c r="H6" s="5" t="s">
        <v>74</v>
      </c>
      <c r="I6" s="5" t="s">
        <v>36</v>
      </c>
      <c r="J6" s="5" t="s">
        <v>75</v>
      </c>
      <c r="K6" s="5" t="s">
        <v>38</v>
      </c>
      <c r="L6" s="5" t="s">
        <v>76</v>
      </c>
      <c r="M6" s="5" t="s">
        <v>13</v>
      </c>
      <c r="N6" s="5" t="s">
        <v>15</v>
      </c>
      <c r="O6" s="5" t="s">
        <v>77</v>
      </c>
    </row>
    <row r="7" customFormat="false" ht="60" hidden="false" customHeight="true" outlineLevel="0" collapsed="false">
      <c r="A7" s="5" t="s">
        <v>78</v>
      </c>
      <c r="B7" s="5" t="s">
        <v>79</v>
      </c>
      <c r="C7" s="5" t="s">
        <v>80</v>
      </c>
      <c r="D7" s="5" t="s">
        <v>31</v>
      </c>
      <c r="E7" s="5" t="s">
        <v>44</v>
      </c>
      <c r="F7" s="5" t="s">
        <v>81</v>
      </c>
      <c r="G7" s="5" t="s">
        <v>82</v>
      </c>
      <c r="H7" s="5" t="s">
        <v>83</v>
      </c>
      <c r="I7" s="5" t="s">
        <v>36</v>
      </c>
      <c r="J7" s="5" t="s">
        <v>84</v>
      </c>
      <c r="K7" s="5" t="s">
        <v>38</v>
      </c>
      <c r="L7" s="5" t="s">
        <v>85</v>
      </c>
      <c r="M7" s="5" t="s">
        <v>13</v>
      </c>
      <c r="N7" s="5" t="s">
        <v>15</v>
      </c>
      <c r="O7" s="5" t="s">
        <v>77</v>
      </c>
    </row>
    <row r="8" customFormat="false" ht="60" hidden="false" customHeight="true" outlineLevel="0" collapsed="false">
      <c r="A8" s="5" t="s">
        <v>86</v>
      </c>
      <c r="B8" s="5" t="s">
        <v>87</v>
      </c>
      <c r="C8" s="5" t="s">
        <v>88</v>
      </c>
      <c r="D8" s="5" t="s">
        <v>62</v>
      </c>
      <c r="E8" s="5" t="s">
        <v>44</v>
      </c>
      <c r="F8" s="5" t="s">
        <v>89</v>
      </c>
      <c r="G8" s="5" t="s">
        <v>90</v>
      </c>
      <c r="H8" s="5" t="s">
        <v>91</v>
      </c>
      <c r="I8" s="5" t="s">
        <v>36</v>
      </c>
      <c r="J8" s="5" t="s">
        <v>92</v>
      </c>
      <c r="K8" s="5" t="s">
        <v>38</v>
      </c>
      <c r="L8" s="5" t="s">
        <v>93</v>
      </c>
      <c r="M8" s="5" t="s">
        <v>13</v>
      </c>
      <c r="N8" s="5" t="s">
        <v>15</v>
      </c>
      <c r="O8" s="5" t="s">
        <v>94</v>
      </c>
    </row>
    <row r="9" customFormat="false" ht="60" hidden="false" customHeight="true" outlineLevel="0" collapsed="false">
      <c r="A9" s="5" t="s">
        <v>95</v>
      </c>
      <c r="B9" s="5" t="s">
        <v>96</v>
      </c>
      <c r="C9" s="5" t="s">
        <v>97</v>
      </c>
      <c r="D9" s="5" t="s">
        <v>31</v>
      </c>
      <c r="E9" s="5" t="s">
        <v>44</v>
      </c>
      <c r="F9" s="5" t="s">
        <v>98</v>
      </c>
      <c r="G9" s="5" t="s">
        <v>99</v>
      </c>
      <c r="H9" s="5" t="s">
        <v>100</v>
      </c>
      <c r="I9" s="5" t="s">
        <v>36</v>
      </c>
      <c r="J9" s="5" t="s">
        <v>101</v>
      </c>
      <c r="K9" s="5" t="s">
        <v>38</v>
      </c>
      <c r="L9" s="5" t="s">
        <v>102</v>
      </c>
      <c r="M9" s="5" t="s">
        <v>13</v>
      </c>
      <c r="N9" s="5" t="s">
        <v>15</v>
      </c>
      <c r="O9" s="5" t="s">
        <v>103</v>
      </c>
    </row>
    <row r="10" customFormat="false" ht="60" hidden="false" customHeight="true" outlineLevel="0" collapsed="false">
      <c r="A10" s="5" t="s">
        <v>104</v>
      </c>
      <c r="B10" s="5" t="s">
        <v>96</v>
      </c>
      <c r="C10" s="5" t="s">
        <v>105</v>
      </c>
      <c r="D10" s="5" t="s">
        <v>31</v>
      </c>
      <c r="E10" s="5" t="s">
        <v>44</v>
      </c>
      <c r="F10" s="5" t="s">
        <v>106</v>
      </c>
      <c r="G10" s="5" t="s">
        <v>107</v>
      </c>
      <c r="H10" s="5" t="s">
        <v>108</v>
      </c>
      <c r="I10" s="5" t="s">
        <v>36</v>
      </c>
      <c r="J10" s="5" t="s">
        <v>109</v>
      </c>
      <c r="K10" s="5" t="s">
        <v>38</v>
      </c>
      <c r="L10" s="5" t="s">
        <v>102</v>
      </c>
      <c r="M10" s="5" t="s">
        <v>13</v>
      </c>
      <c r="N10" s="5" t="s">
        <v>15</v>
      </c>
      <c r="O10" s="5" t="s">
        <v>110</v>
      </c>
    </row>
    <row r="11" customFormat="false" ht="60" hidden="false" customHeight="true" outlineLevel="0" collapsed="false">
      <c r="A11" s="5" t="s">
        <v>111</v>
      </c>
      <c r="B11" s="5" t="s">
        <v>112</v>
      </c>
      <c r="C11" s="5" t="s">
        <v>113</v>
      </c>
      <c r="D11" s="5" t="s">
        <v>31</v>
      </c>
      <c r="E11" s="5" t="s">
        <v>44</v>
      </c>
      <c r="F11" s="5" t="s">
        <v>114</v>
      </c>
      <c r="G11" s="5" t="s">
        <v>115</v>
      </c>
      <c r="H11" s="5" t="s">
        <v>116</v>
      </c>
      <c r="I11" s="5" t="s">
        <v>36</v>
      </c>
      <c r="J11" s="5" t="s">
        <v>117</v>
      </c>
      <c r="K11" s="5" t="s">
        <v>38</v>
      </c>
      <c r="L11" s="5" t="s">
        <v>118</v>
      </c>
      <c r="M11" s="5" t="s">
        <v>13</v>
      </c>
      <c r="N11" s="5" t="s">
        <v>15</v>
      </c>
      <c r="O11" s="5" t="s">
        <v>119</v>
      </c>
    </row>
    <row r="12" customFormat="false" ht="60" hidden="false" customHeight="true" outlineLevel="0" collapsed="false">
      <c r="A12" s="5" t="s">
        <v>120</v>
      </c>
      <c r="B12" s="5" t="s">
        <v>112</v>
      </c>
      <c r="C12" s="5" t="s">
        <v>121</v>
      </c>
      <c r="D12" s="5" t="s">
        <v>62</v>
      </c>
      <c r="E12" s="5" t="s">
        <v>44</v>
      </c>
      <c r="F12" s="5" t="s">
        <v>122</v>
      </c>
      <c r="G12" s="5" t="s">
        <v>123</v>
      </c>
      <c r="H12" s="5" t="s">
        <v>124</v>
      </c>
      <c r="I12" s="5" t="s">
        <v>36</v>
      </c>
      <c r="J12" s="5" t="s">
        <v>125</v>
      </c>
      <c r="K12" s="5" t="s">
        <v>38</v>
      </c>
      <c r="L12" s="5" t="s">
        <v>118</v>
      </c>
      <c r="M12" s="5" t="s">
        <v>13</v>
      </c>
      <c r="N12" s="5" t="s">
        <v>15</v>
      </c>
      <c r="O12" s="5" t="s">
        <v>119</v>
      </c>
    </row>
    <row r="13" customFormat="false" ht="60" hidden="false" customHeight="true" outlineLevel="0" collapsed="false">
      <c r="A13" s="5" t="s">
        <v>126</v>
      </c>
      <c r="B13" s="5" t="s">
        <v>127</v>
      </c>
      <c r="C13" s="5" t="s">
        <v>128</v>
      </c>
      <c r="D13" s="5" t="s">
        <v>62</v>
      </c>
      <c r="E13" s="5" t="s">
        <v>44</v>
      </c>
      <c r="F13" s="5" t="s">
        <v>129</v>
      </c>
      <c r="G13" s="5" t="s">
        <v>130</v>
      </c>
      <c r="H13" s="5" t="s">
        <v>131</v>
      </c>
      <c r="I13" s="5" t="s">
        <v>36</v>
      </c>
      <c r="J13" s="5" t="s">
        <v>132</v>
      </c>
      <c r="K13" s="5" t="s">
        <v>38</v>
      </c>
      <c r="L13" s="5" t="s">
        <v>133</v>
      </c>
      <c r="M13" s="5" t="s">
        <v>13</v>
      </c>
      <c r="N13" s="5" t="s">
        <v>15</v>
      </c>
      <c r="O13" s="5" t="s">
        <v>134</v>
      </c>
    </row>
    <row r="14" customFormat="false" ht="60" hidden="false" customHeight="true" outlineLevel="0" collapsed="false">
      <c r="A14" s="5" t="s">
        <v>135</v>
      </c>
      <c r="B14" s="5" t="s">
        <v>127</v>
      </c>
      <c r="C14" s="5" t="s">
        <v>136</v>
      </c>
      <c r="D14" s="5" t="s">
        <v>62</v>
      </c>
      <c r="E14" s="5" t="s">
        <v>44</v>
      </c>
      <c r="F14" s="5" t="s">
        <v>137</v>
      </c>
      <c r="G14" s="5" t="s">
        <v>138</v>
      </c>
      <c r="H14" s="5" t="s">
        <v>139</v>
      </c>
      <c r="I14" s="5" t="s">
        <v>36</v>
      </c>
      <c r="J14" s="5" t="s">
        <v>140</v>
      </c>
      <c r="K14" s="5" t="s">
        <v>38</v>
      </c>
      <c r="L14" s="5" t="s">
        <v>141</v>
      </c>
      <c r="M14" s="5" t="s">
        <v>13</v>
      </c>
      <c r="N14" s="5" t="s">
        <v>15</v>
      </c>
      <c r="O14" s="5" t="s">
        <v>142</v>
      </c>
    </row>
    <row r="15" customFormat="false" ht="60" hidden="false" customHeight="true" outlineLevel="0" collapsed="false">
      <c r="A15" s="5" t="s">
        <v>143</v>
      </c>
      <c r="B15" s="5" t="s">
        <v>144</v>
      </c>
      <c r="C15" s="5" t="s">
        <v>145</v>
      </c>
      <c r="D15" s="5" t="s">
        <v>146</v>
      </c>
      <c r="E15" s="5" t="s">
        <v>44</v>
      </c>
      <c r="F15" s="5" t="s">
        <v>147</v>
      </c>
      <c r="G15" s="5" t="s">
        <v>148</v>
      </c>
      <c r="H15" s="5" t="s">
        <v>149</v>
      </c>
      <c r="I15" s="5" t="s">
        <v>36</v>
      </c>
      <c r="J15" s="5" t="s">
        <v>150</v>
      </c>
      <c r="K15" s="5" t="s">
        <v>38</v>
      </c>
      <c r="L15" s="5" t="s">
        <v>151</v>
      </c>
      <c r="M15" s="5" t="s">
        <v>13</v>
      </c>
      <c r="N15" s="5" t="s">
        <v>15</v>
      </c>
      <c r="O15" s="5" t="s">
        <v>152</v>
      </c>
    </row>
    <row r="16" customFormat="false" ht="60" hidden="false" customHeight="true" outlineLevel="0" collapsed="false">
      <c r="A16" s="5" t="s">
        <v>153</v>
      </c>
      <c r="B16" s="5" t="s">
        <v>144</v>
      </c>
      <c r="C16" s="5" t="s">
        <v>154</v>
      </c>
      <c r="D16" s="5" t="s">
        <v>146</v>
      </c>
      <c r="E16" s="5" t="s">
        <v>44</v>
      </c>
      <c r="F16" s="5" t="s">
        <v>155</v>
      </c>
      <c r="G16" s="5" t="s">
        <v>156</v>
      </c>
      <c r="H16" s="5" t="s">
        <v>157</v>
      </c>
      <c r="I16" s="5" t="s">
        <v>36</v>
      </c>
      <c r="J16" s="5" t="s">
        <v>158</v>
      </c>
      <c r="K16" s="5" t="s">
        <v>38</v>
      </c>
      <c r="L16" s="5" t="s">
        <v>159</v>
      </c>
      <c r="M16" s="5" t="s">
        <v>13</v>
      </c>
      <c r="N16" s="5" t="s">
        <v>15</v>
      </c>
      <c r="O16" s="5" t="s">
        <v>160</v>
      </c>
    </row>
    <row r="17" customFormat="false" ht="60" hidden="false" customHeight="true" outlineLevel="0" collapsed="false">
      <c r="A17" s="5" t="s">
        <v>161</v>
      </c>
      <c r="B17" s="5" t="s">
        <v>162</v>
      </c>
      <c r="C17" s="5" t="s">
        <v>163</v>
      </c>
      <c r="D17" s="5" t="s">
        <v>146</v>
      </c>
      <c r="E17" s="5" t="s">
        <v>44</v>
      </c>
      <c r="F17" s="5" t="s">
        <v>164</v>
      </c>
      <c r="G17" s="5" t="s">
        <v>165</v>
      </c>
      <c r="H17" s="5" t="s">
        <v>166</v>
      </c>
      <c r="I17" s="5" t="s">
        <v>36</v>
      </c>
      <c r="J17" s="5" t="s">
        <v>167</v>
      </c>
      <c r="K17" s="5" t="s">
        <v>38</v>
      </c>
      <c r="L17" s="5" t="s">
        <v>168</v>
      </c>
      <c r="M17" s="5" t="s">
        <v>13</v>
      </c>
      <c r="N17" s="5" t="s">
        <v>15</v>
      </c>
      <c r="O17" s="5" t="s">
        <v>169</v>
      </c>
    </row>
    <row r="18" customFormat="false" ht="60" hidden="false" customHeight="true" outlineLevel="0" collapsed="false">
      <c r="A18" s="5" t="s">
        <v>170</v>
      </c>
      <c r="B18" s="5" t="s">
        <v>162</v>
      </c>
      <c r="C18" s="5" t="s">
        <v>171</v>
      </c>
      <c r="D18" s="5" t="s">
        <v>146</v>
      </c>
      <c r="E18" s="5" t="s">
        <v>44</v>
      </c>
      <c r="F18" s="5" t="s">
        <v>172</v>
      </c>
      <c r="G18" s="5" t="s">
        <v>173</v>
      </c>
      <c r="H18" s="5" t="s">
        <v>174</v>
      </c>
      <c r="I18" s="5" t="s">
        <v>36</v>
      </c>
      <c r="J18" s="5" t="s">
        <v>175</v>
      </c>
      <c r="K18" s="5" t="s">
        <v>38</v>
      </c>
      <c r="L18" s="5" t="s">
        <v>168</v>
      </c>
      <c r="M18" s="5" t="s">
        <v>13</v>
      </c>
      <c r="N18" s="5" t="s">
        <v>15</v>
      </c>
      <c r="O18" s="5" t="s">
        <v>176</v>
      </c>
    </row>
    <row r="19" customFormat="false" ht="60" hidden="false" customHeight="true" outlineLevel="0" collapsed="false">
      <c r="A19" s="5" t="s">
        <v>177</v>
      </c>
      <c r="B19" s="5" t="s">
        <v>178</v>
      </c>
      <c r="C19" s="5" t="s">
        <v>179</v>
      </c>
      <c r="D19" s="5" t="s">
        <v>62</v>
      </c>
      <c r="E19" s="5" t="s">
        <v>44</v>
      </c>
      <c r="F19" s="5" t="s">
        <v>180</v>
      </c>
      <c r="G19" s="5" t="s">
        <v>181</v>
      </c>
      <c r="H19" s="5" t="s">
        <v>182</v>
      </c>
      <c r="I19" s="5" t="s">
        <v>36</v>
      </c>
      <c r="J19" s="5" t="s">
        <v>183</v>
      </c>
      <c r="K19" s="5" t="s">
        <v>38</v>
      </c>
      <c r="L19" s="5" t="s">
        <v>184</v>
      </c>
      <c r="M19" s="5" t="s">
        <v>13</v>
      </c>
      <c r="N19" s="5" t="s">
        <v>15</v>
      </c>
      <c r="O19" s="5" t="s">
        <v>185</v>
      </c>
    </row>
    <row r="20" customFormat="false" ht="60" hidden="false" customHeight="true" outlineLevel="0" collapsed="false">
      <c r="A20" s="5" t="s">
        <v>186</v>
      </c>
      <c r="B20" s="5" t="s">
        <v>187</v>
      </c>
      <c r="C20" s="5" t="s">
        <v>188</v>
      </c>
      <c r="D20" s="5" t="s">
        <v>31</v>
      </c>
      <c r="E20" s="5" t="s">
        <v>189</v>
      </c>
      <c r="F20" s="5" t="s">
        <v>190</v>
      </c>
      <c r="G20" s="5" t="s">
        <v>34</v>
      </c>
      <c r="H20" s="5" t="s">
        <v>191</v>
      </c>
      <c r="I20" s="5" t="s">
        <v>36</v>
      </c>
      <c r="J20" s="5" t="s">
        <v>192</v>
      </c>
      <c r="K20" s="5" t="s">
        <v>38</v>
      </c>
      <c r="L20" s="5" t="s">
        <v>193</v>
      </c>
      <c r="M20" s="5" t="s">
        <v>13</v>
      </c>
      <c r="N20" s="5" t="s">
        <v>15</v>
      </c>
      <c r="O20" s="5" t="s">
        <v>194</v>
      </c>
    </row>
    <row r="21" customFormat="false" ht="60" hidden="false" customHeight="true" outlineLevel="0" collapsed="false">
      <c r="A21" s="5" t="s">
        <v>195</v>
      </c>
      <c r="B21" s="5" t="s">
        <v>196</v>
      </c>
      <c r="C21" s="5" t="s">
        <v>197</v>
      </c>
      <c r="D21" s="5" t="s">
        <v>31</v>
      </c>
      <c r="E21" s="5" t="s">
        <v>44</v>
      </c>
      <c r="F21" s="5" t="s">
        <v>198</v>
      </c>
      <c r="G21" s="5" t="s">
        <v>34</v>
      </c>
      <c r="H21" s="5" t="s">
        <v>199</v>
      </c>
      <c r="I21" s="5" t="s">
        <v>36</v>
      </c>
      <c r="J21" s="5" t="s">
        <v>200</v>
      </c>
      <c r="K21" s="5" t="s">
        <v>38</v>
      </c>
      <c r="L21" s="5" t="s">
        <v>201</v>
      </c>
      <c r="M21" s="5" t="s">
        <v>13</v>
      </c>
      <c r="N21" s="5" t="s">
        <v>15</v>
      </c>
      <c r="O21" s="5" t="s">
        <v>202</v>
      </c>
    </row>
    <row r="22" customFormat="false" ht="60" hidden="false" customHeight="true" outlineLevel="0" collapsed="false">
      <c r="A22" s="6" t="s">
        <v>203</v>
      </c>
      <c r="B22" s="6" t="s">
        <v>196</v>
      </c>
      <c r="C22" s="6" t="s">
        <v>204</v>
      </c>
      <c r="D22" s="6" t="s">
        <v>31</v>
      </c>
      <c r="E22" s="6" t="s">
        <v>205</v>
      </c>
      <c r="F22" s="6" t="s">
        <v>206</v>
      </c>
      <c r="G22" s="6" t="s">
        <v>207</v>
      </c>
      <c r="H22" s="6" t="s">
        <v>208</v>
      </c>
      <c r="I22" s="6" t="s">
        <v>36</v>
      </c>
      <c r="J22" s="6" t="s">
        <v>209</v>
      </c>
      <c r="K22" s="6" t="s">
        <v>210</v>
      </c>
      <c r="L22" s="6" t="s">
        <v>211</v>
      </c>
      <c r="M22" s="6" t="s">
        <v>13</v>
      </c>
      <c r="N22" s="6" t="s">
        <v>15</v>
      </c>
      <c r="O22" s="6" t="s">
        <v>212</v>
      </c>
    </row>
    <row r="23" customFormat="false" ht="60" hidden="false" customHeight="true" outlineLevel="0" collapsed="false">
      <c r="A23" s="5" t="s">
        <v>213</v>
      </c>
      <c r="B23" s="5" t="s">
        <v>214</v>
      </c>
      <c r="C23" s="5" t="s">
        <v>215</v>
      </c>
      <c r="D23" s="5" t="s">
        <v>62</v>
      </c>
      <c r="E23" s="5" t="s">
        <v>216</v>
      </c>
      <c r="F23" s="5" t="s">
        <v>217</v>
      </c>
      <c r="G23" s="5" t="s">
        <v>34</v>
      </c>
      <c r="H23" s="5" t="s">
        <v>218</v>
      </c>
      <c r="I23" s="5" t="s">
        <v>36</v>
      </c>
      <c r="J23" s="5" t="s">
        <v>219</v>
      </c>
      <c r="K23" s="5" t="s">
        <v>38</v>
      </c>
      <c r="L23" s="5" t="s">
        <v>220</v>
      </c>
      <c r="M23" s="5" t="s">
        <v>13</v>
      </c>
      <c r="N23" s="5" t="s">
        <v>15</v>
      </c>
      <c r="O23" s="5" t="s">
        <v>221</v>
      </c>
    </row>
    <row r="24" customFormat="false" ht="60" hidden="false" customHeight="true" outlineLevel="0" collapsed="false">
      <c r="A24" s="5" t="s">
        <v>222</v>
      </c>
      <c r="B24" s="5" t="s">
        <v>214</v>
      </c>
      <c r="C24" s="5" t="s">
        <v>223</v>
      </c>
      <c r="D24" s="5" t="s">
        <v>146</v>
      </c>
      <c r="E24" s="5" t="s">
        <v>44</v>
      </c>
      <c r="F24" s="5" t="s">
        <v>224</v>
      </c>
      <c r="G24" s="5" t="s">
        <v>225</v>
      </c>
      <c r="H24" s="5" t="s">
        <v>226</v>
      </c>
      <c r="I24" s="5" t="s">
        <v>36</v>
      </c>
      <c r="J24" s="5" t="s">
        <v>227</v>
      </c>
      <c r="K24" s="5" t="s">
        <v>38</v>
      </c>
      <c r="L24" s="5" t="s">
        <v>228</v>
      </c>
      <c r="M24" s="5" t="s">
        <v>13</v>
      </c>
      <c r="N24" s="5" t="s">
        <v>15</v>
      </c>
      <c r="O24" s="5" t="s">
        <v>229</v>
      </c>
    </row>
    <row r="25" customFormat="false" ht="60" hidden="false" customHeight="true" outlineLevel="0" collapsed="false">
      <c r="A25" s="6" t="s">
        <v>230</v>
      </c>
      <c r="B25" s="6" t="s">
        <v>231</v>
      </c>
      <c r="C25" s="6" t="s">
        <v>232</v>
      </c>
      <c r="D25" s="6" t="s">
        <v>62</v>
      </c>
      <c r="E25" s="6" t="s">
        <v>44</v>
      </c>
      <c r="F25" s="6" t="s">
        <v>233</v>
      </c>
      <c r="G25" s="6" t="s">
        <v>234</v>
      </c>
      <c r="H25" s="6" t="s">
        <v>235</v>
      </c>
      <c r="I25" s="6" t="s">
        <v>36</v>
      </c>
      <c r="J25" s="6" t="s">
        <v>236</v>
      </c>
      <c r="K25" s="6" t="s">
        <v>210</v>
      </c>
      <c r="L25" s="6" t="s">
        <v>237</v>
      </c>
      <c r="M25" s="6" t="s">
        <v>13</v>
      </c>
      <c r="N25" s="6" t="s">
        <v>15</v>
      </c>
      <c r="O25" s="6" t="s">
        <v>212</v>
      </c>
    </row>
    <row r="26" customFormat="false" ht="60" hidden="false" customHeight="true" outlineLevel="0" collapsed="false">
      <c r="A26" s="5" t="s">
        <v>238</v>
      </c>
      <c r="B26" s="5" t="s">
        <v>239</v>
      </c>
      <c r="C26" s="5" t="s">
        <v>240</v>
      </c>
      <c r="D26" s="5" t="s">
        <v>62</v>
      </c>
      <c r="E26" s="5" t="s">
        <v>44</v>
      </c>
      <c r="F26" s="5" t="s">
        <v>241</v>
      </c>
      <c r="G26" s="5" t="s">
        <v>46</v>
      </c>
      <c r="H26" s="5" t="s">
        <v>242</v>
      </c>
      <c r="I26" s="5" t="s">
        <v>36</v>
      </c>
      <c r="J26" s="5" t="s">
        <v>243</v>
      </c>
      <c r="K26" s="5" t="s">
        <v>38</v>
      </c>
      <c r="L26" s="5" t="s">
        <v>244</v>
      </c>
      <c r="M26" s="5" t="s">
        <v>13</v>
      </c>
      <c r="N26" s="5" t="s">
        <v>15</v>
      </c>
      <c r="O26" s="5" t="s">
        <v>245</v>
      </c>
    </row>
    <row r="27" customFormat="false" ht="60" hidden="false" customHeight="true" outlineLevel="0" collapsed="false">
      <c r="A27" s="5" t="s">
        <v>246</v>
      </c>
      <c r="B27" s="5" t="s">
        <v>239</v>
      </c>
      <c r="C27" s="5" t="s">
        <v>247</v>
      </c>
      <c r="D27" s="5" t="s">
        <v>62</v>
      </c>
      <c r="E27" s="5" t="s">
        <v>44</v>
      </c>
      <c r="F27" s="5" t="s">
        <v>248</v>
      </c>
      <c r="G27" s="5" t="s">
        <v>55</v>
      </c>
      <c r="H27" s="5" t="s">
        <v>249</v>
      </c>
      <c r="I27" s="5" t="s">
        <v>36</v>
      </c>
      <c r="J27" s="5" t="s">
        <v>250</v>
      </c>
      <c r="K27" s="5" t="s">
        <v>38</v>
      </c>
      <c r="L27" s="5" t="s">
        <v>244</v>
      </c>
      <c r="M27" s="5" t="s">
        <v>13</v>
      </c>
      <c r="N27" s="5" t="s">
        <v>15</v>
      </c>
      <c r="O27" s="5" t="s">
        <v>245</v>
      </c>
    </row>
    <row r="28" customFormat="false" ht="60" hidden="false" customHeight="true" outlineLevel="0" collapsed="false">
      <c r="A28" s="5" t="s">
        <v>251</v>
      </c>
      <c r="B28" s="5" t="s">
        <v>252</v>
      </c>
      <c r="C28" s="5" t="s">
        <v>253</v>
      </c>
      <c r="D28" s="5" t="s">
        <v>62</v>
      </c>
      <c r="E28" s="5" t="s">
        <v>44</v>
      </c>
      <c r="F28" s="5" t="s">
        <v>254</v>
      </c>
      <c r="G28" s="5" t="s">
        <v>255</v>
      </c>
      <c r="H28" s="5" t="s">
        <v>256</v>
      </c>
      <c r="I28" s="5" t="s">
        <v>36</v>
      </c>
      <c r="J28" s="5" t="s">
        <v>257</v>
      </c>
      <c r="K28" s="5" t="s">
        <v>38</v>
      </c>
      <c r="L28" s="5" t="s">
        <v>258</v>
      </c>
      <c r="M28" s="5" t="s">
        <v>13</v>
      </c>
      <c r="N28" s="5" t="s">
        <v>15</v>
      </c>
      <c r="O28" s="5" t="s">
        <v>259</v>
      </c>
    </row>
    <row r="29" customFormat="false" ht="60" hidden="false" customHeight="true" outlineLevel="0" collapsed="false">
      <c r="A29" s="5" t="s">
        <v>260</v>
      </c>
      <c r="B29" s="5" t="s">
        <v>252</v>
      </c>
      <c r="C29" s="5" t="s">
        <v>261</v>
      </c>
      <c r="D29" s="5" t="s">
        <v>62</v>
      </c>
      <c r="E29" s="5" t="s">
        <v>44</v>
      </c>
      <c r="F29" s="5" t="s">
        <v>262</v>
      </c>
      <c r="G29" s="5" t="s">
        <v>263</v>
      </c>
      <c r="H29" s="5" t="s">
        <v>264</v>
      </c>
      <c r="I29" s="5" t="s">
        <v>36</v>
      </c>
      <c r="J29" s="5" t="s">
        <v>265</v>
      </c>
      <c r="K29" s="5" t="s">
        <v>38</v>
      </c>
      <c r="L29" s="5" t="s">
        <v>266</v>
      </c>
      <c r="M29" s="5" t="s">
        <v>13</v>
      </c>
      <c r="N29" s="5" t="s">
        <v>15</v>
      </c>
      <c r="O29" s="5" t="s">
        <v>259</v>
      </c>
    </row>
    <row r="30" customFormat="false" ht="60" hidden="false" customHeight="true" outlineLevel="0" collapsed="false">
      <c r="A30" s="5" t="s">
        <v>267</v>
      </c>
      <c r="B30" s="5" t="s">
        <v>268</v>
      </c>
      <c r="C30" s="5" t="s">
        <v>269</v>
      </c>
      <c r="D30" s="5" t="s">
        <v>62</v>
      </c>
      <c r="E30" s="5" t="s">
        <v>44</v>
      </c>
      <c r="F30" s="5" t="s">
        <v>270</v>
      </c>
      <c r="G30" s="5" t="s">
        <v>271</v>
      </c>
      <c r="H30" s="5" t="s">
        <v>272</v>
      </c>
      <c r="I30" s="5" t="s">
        <v>273</v>
      </c>
      <c r="J30" s="5" t="s">
        <v>274</v>
      </c>
      <c r="K30" s="5" t="s">
        <v>38</v>
      </c>
      <c r="L30" s="5" t="s">
        <v>275</v>
      </c>
      <c r="M30" s="5" t="s">
        <v>13</v>
      </c>
      <c r="N30" s="5" t="s">
        <v>15</v>
      </c>
      <c r="O30" s="5" t="s">
        <v>276</v>
      </c>
    </row>
    <row r="31" customFormat="false" ht="60" hidden="false" customHeight="true" outlineLevel="0" collapsed="false">
      <c r="A31" s="5" t="s">
        <v>277</v>
      </c>
      <c r="B31" s="5" t="s">
        <v>278</v>
      </c>
      <c r="C31" s="5" t="s">
        <v>279</v>
      </c>
      <c r="D31" s="5" t="s">
        <v>146</v>
      </c>
      <c r="E31" s="5" t="s">
        <v>44</v>
      </c>
      <c r="F31" s="5" t="s">
        <v>280</v>
      </c>
      <c r="G31" s="5" t="s">
        <v>281</v>
      </c>
      <c r="H31" s="5" t="s">
        <v>282</v>
      </c>
      <c r="I31" s="5" t="s">
        <v>36</v>
      </c>
      <c r="J31" s="5" t="s">
        <v>283</v>
      </c>
      <c r="K31" s="5" t="s">
        <v>38</v>
      </c>
      <c r="L31" s="5" t="s">
        <v>284</v>
      </c>
      <c r="M31" s="5" t="s">
        <v>13</v>
      </c>
      <c r="N31" s="5" t="s">
        <v>15</v>
      </c>
      <c r="O31" s="5" t="s">
        <v>285</v>
      </c>
    </row>
  </sheetData>
  <autoFilter ref="A1:O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2026-08-03T03:53:17Z</dcterms:created>
  <dc:creator>openpyxl</dc:creator>
  <dc:description/>
  <dc:language>en-US</dc:language>
  <cp:lastModifiedBy/>
  <dcterms:modified xsi:type="dcterms:W3CDTF">2026-08-03T03:53:17Z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