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ummary" sheetId="2" r:id="rId5"/>
    <sheet name="FW Logs-不发布，内部使用" sheetId="3" r:id="rId6"/>
    <sheet name="Ring Logs-iOS" sheetId="4" r:id="rId7"/>
    <sheet name="Ring Logs-Android" sheetId="5" r:id="rId8"/>
    <sheet name="App Logs" sheetId="6" r:id="rId9"/>
    <sheet name="Critical Events Guide" sheetId="7" r:id="rId10"/>
    <sheet name="FW Critical Events" sheetId="8" r:id="rId11"/>
    <sheet name="Ring Critical Events" sheetId="9" r:id="rId12"/>
    <sheet name="App Critical Events" sheetId="10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<sst xmlns="http://schemas.openxmlformats.org/spreadsheetml/2006/main" count="4969" uniqueCount="4969">
  <si>
    <t xml:space="preserve">  </t>
  </si>
  <si>
    <t xml:space="preserve">Change Log</t>
  </si>
  <si>
    <t xml:space="preserve">Change</t>
  </si>
  <si>
    <t xml:space="preserve">Date</t>
  </si>
  <si>
    <t xml:space="preserve">Note</t>
  </si>
  <si>
    <t xml:space="preserve">Add band related logs</t>
  </si>
  <si>
    <t xml:space="preserve">Add critical event lists (FW, Ring, App) and guide</t>
  </si>
  <si>
    <t xml:space="preserve">First cut for the issue tracker; see Critical Events Guide</t>
  </si>
  <si>
    <t xml:space="preserve">序号</t>
  </si>
  <si>
    <t xml:space="preserve">Type</t>
  </si>
  <si>
    <t xml:space="preserve">Log function</t>
  </si>
  <si>
    <t xml:space="preserve">Description</t>
  </si>
  <si>
    <t xml:space="preserve">系统</t>
  </si>
  <si>
    <t xml:space="preserve">ER: MallocFailed! %d</t>
  </si>
  <si>
    <t xml:space="preserve">FreeRTOS内存分配失败，打印剩余堆大小</t>
  </si>
  <si>
    <t xml:space="preserve">系统</t>
  </si>
  <si>
    <t xml:space="preserve">ER: StackOverflow!</t>
  </si>
  <si>
    <t xml:space="preserve">FreeRTOS任务栈溢出错误</t>
  </si>
  <si>
    <t xml:space="preserve">存储</t>
  </si>
  <si>
    <t xml:space="preserve">user_read %d 0x%x</t>
  </si>
  <si>
    <t xml:space="preserve">用户数据读取信息，显示长度和最后一个字节</t>
  </si>
  <si>
    <t xml:space="preserve">存储</t>
  </si>
  <si>
    <t xml:space="preserve">apollo_flash_init 1</t>
  </si>
  <si>
    <t xml:space="preserve">Apollo Flash初始化成功</t>
  </si>
  <si>
    <t xml:space="preserve">存储</t>
  </si>
  <si>
    <t xml:space="preserve">apollo_flash_init 0</t>
  </si>
  <si>
    <t xml:space="preserve">Apollo Flash初始化失败</t>
  </si>
  <si>
    <t xml:space="preserve">系统</t>
  </si>
  <si>
    <t xml:space="preserve">Reset Status Register = 0x%x</t>
  </si>
  <si>
    <t xml:space="preserve">复位状态寄存器的值</t>
  </si>
  <si>
    <t xml:space="preserve">系统</t>
  </si>
  <si>
    <t xml:space="preserve">power on</t>
  </si>
  <si>
    <t xml:space="preserve">设备上电启动</t>
  </si>
  <si>
    <t xml:space="preserve">系统</t>
  </si>
  <si>
    <t xml:space="preserve">FW %d.%d.%d size:%d</t>
  </si>
  <si>
    <t xml:space="preserve">固件版本号和Ring缓冲区大小</t>
  </si>
  <si>
    <t xml:space="preserve">系统</t>
  </si>
  <si>
    <t xml:space="preserve">SN:%s</t>
  </si>
  <si>
    <t xml:space="preserve">设备序列号</t>
  </si>
  <si>
    <t xml:space="preserve">系统</t>
  </si>
  <si>
    <t xml:space="preserve">App ful:%d,%d,%d %d</t>
  </si>
  <si>
    <t xml:space="preserve">应用任务队列满时的调试信息（当前消息、时间戳、类型、失败计数）</t>
  </si>
  <si>
    <t xml:space="preserve">充电电池</t>
  </si>
  <si>
    <t xml:space="preserve">rbc=%d,bc=%d,%d,cst=%d</t>
  </si>
  <si>
    <t xml:space="preserve">电池状态变化时的打印（报告电量、保存电量、当前电量、充电状态）</t>
  </si>
  <si>
    <t xml:space="preserve">充电电池</t>
  </si>
  <si>
    <t xml:space="preserve">battery_low_remind_send</t>
  </si>
  <si>
    <t xml:space="preserve">电池低电量提醒发送</t>
  </si>
  <si>
    <t xml:space="preserve">系统</t>
  </si>
  <si>
    <t xml:space="preserve">ER malloc:L%d</t>
  </si>
  <si>
    <t xml:space="preserve">内存分配失败错误（开发者数据发送）</t>
  </si>
  <si>
    <t xml:space="preserve">蓝牙通信</t>
  </si>
  <si>
    <t xml:space="preserve">ER send %d %d %d %d %d</t>
  </si>
  <si>
    <t xml:space="preserve">Protobuf数据发送错误</t>
  </si>
  <si>
    <t xml:space="preserve">蓝牙通信</t>
  </si>
  <si>
    <t xml:space="preserve">busy</t>
  </si>
  <si>
    <t xml:space="preserve">Protobuf接收通道繁忙</t>
  </si>
  <si>
    <t xml:space="preserve">OTA</t>
  </si>
  <si>
    <t xml:space="preserve">ota busy</t>
  </si>
  <si>
    <t xml:space="preserve">OTA升级通道繁忙</t>
  </si>
  <si>
    <t xml:space="preserve">蓝牙通信</t>
  </si>
  <si>
    <t xml:space="preserve">cmd:108</t>
  </si>
  <si>
    <t xml:space="preserve">处理消息结果命令（108）</t>
  </si>
  <si>
    <t xml:space="preserve">系统</t>
  </si>
  <si>
    <t xml:space="preserve">ER malloc:L%d</t>
  </si>
  <si>
    <t xml:space="preserve">内存分配失败错误（消息队列）</t>
  </si>
  <si>
    <t xml:space="preserve">系统</t>
  </si>
  <si>
    <t xml:space="preserve">WDT App:%d,T:%d,%d %d,P:%d,W:%d</t>
  </si>
  <si>
    <t xml:space="preserve">看门狗应用任务信息（当前消息、时间戳、失败计数、进度、栈水位）</t>
  </si>
  <si>
    <t xml:space="preserve">系统</t>
  </si>
  <si>
    <t xml:space="preserve">hub ful:%d,P:%d %d,T:%d,%d %d %d,W:%d,H:%d</t>
  </si>
  <si>
    <t xml:space="preserve">Hub任务队列满的调试信息（消息、进度、时间戳、失败计数、栈水位、堆监控）</t>
  </si>
  <si>
    <t xml:space="preserve">系统</t>
  </si>
  <si>
    <t xml:space="preserve">WDT: cur time:%d, H:%d, mible_mux:%d, link buf mux:%d</t>
  </si>
  <si>
    <t xml:space="preserve">看门狗系统状态（当前时间、堆大小、蓝牙互斥量、链路缓冲互斥量）</t>
  </si>
  <si>
    <t xml:space="preserve">系统</t>
  </si>
  <si>
    <t xml:space="preserve">WDT hub:%d,P:%d %d,T:%d,%d %d, W:%d</t>
  </si>
  <si>
    <t xml:space="preserve">看门狗Hub任务信息（消息、进度、时间戳、失败计数、栈水位）</t>
  </si>
  <si>
    <t xml:space="preserve">系统</t>
  </si>
  <si>
    <t xml:space="preserve">WDT hub:W:%d,H:%d</t>
  </si>
  <si>
    <t xml:space="preserve">看门狗Hub任务栈水位和堆监控</t>
  </si>
  <si>
    <t xml:space="preserve">存储</t>
  </si>
  <si>
    <t xml:space="preserve">data reset %d!</t>
  </si>
  <si>
    <t xml:space="preserve">日常数据重置</t>
  </si>
  <si>
    <t xml:space="preserve">存储</t>
  </si>
  <si>
    <t xml:space="preserve">data storage %d, %d!</t>
  </si>
  <si>
    <t xml:space="preserve">日常数据存储（参数和子类型）</t>
  </si>
  <si>
    <t xml:space="preserve">系统</t>
  </si>
  <si>
    <t xml:space="preserve">hub_queue_handlefull %d %d</t>
  </si>
  <si>
    <t xml:space="preserve">Hub队列满（消息类型和子类型）</t>
  </si>
  <si>
    <t xml:space="preserve">系统</t>
  </si>
  <si>
    <t xml:space="preserve">hub_queue_handlefullint %d %d</t>
  </si>
  <si>
    <t xml:space="preserve">Hub队列满（中断上下文，消息类型和子类型）</t>
  </si>
  <si>
    <t xml:space="preserve">蓝牙通信</t>
  </si>
  <si>
    <t xml:space="preserve">is_write_mac_addr %X</t>
  </si>
  <si>
    <t xml:space="preserve">MAC地址写入标志检查</t>
  </si>
  <si>
    <t xml:space="preserve">蓝牙通信</t>
  </si>
  <si>
    <t xml:space="preserve">get backup mac %X</t>
  </si>
  <si>
    <t xml:space="preserve">获取备份MAC地址标志</t>
  </si>
  <si>
    <t xml:space="preserve">蓝牙通信</t>
  </si>
  <si>
    <t xml:space="preserve">mac %s</t>
  </si>
  <si>
    <t xml:space="preserve">蓝牙MAC地址显示</t>
  </si>
  <si>
    <t xml:space="preserve">系统</t>
  </si>
  <si>
    <t xml:space="preserve">gdiff:%d,st:%d-%d,0x%02x,hp=%d,adc=%d,InSleep=%d</t>
  </si>
  <si>
    <t xml:space="preserve">每小时系统状态记录（SAR数据、佩戴状态、设备初始化、堆大小、电池ADC、睡眠标志）</t>
  </si>
  <si>
    <t xml:space="preserve">算法-睡眠</t>
  </si>
  <si>
    <t xml:space="preserve">sleep save nap</t>
  </si>
  <si>
    <t xml:space="preserve">保存小睡数据（睡眠时长&lt;3小时）</t>
  </si>
  <si>
    <t xml:space="preserve">算法-睡眠</t>
  </si>
  <si>
    <t xml:space="preserve">sleep save long</t>
  </si>
  <si>
    <t xml:space="preserve">保存长睡数据（睡眠时长≥3小时）</t>
  </si>
  <si>
    <t xml:space="preserve">算法-飞利浦</t>
  </si>
  <si>
    <t xml:space="preserve">Chip UUID: %s</t>
  </si>
  <si>
    <t xml:space="preserve">打印芯片唯一识别码（UUID字符串）</t>
  </si>
  <si>
    <t xml:space="preserve">算法-飞利浦</t>
  </si>
  <si>
    <t xml:space="preserve">psp_ukey: %s, UUID: %04X%04x</t>
  </si>
  <si>
    <t xml:space="preserve">打印飞利浦算法密钥和芯片UUID</t>
  </si>
  <si>
    <t xml:space="preserve">算法-飞利浦</t>
  </si>
  <si>
    <t xml:space="preserve">PSPkey_check_ok</t>
  </si>
  <si>
    <t xml:space="preserve">飞利浦算法密钥校验成功</t>
  </si>
  <si>
    <t xml:space="preserve">算法-飞利浦</t>
  </si>
  <si>
    <t xml:space="preserve">PSPkey_check_fail</t>
  </si>
  <si>
    <t xml:space="preserve">飞利浦算法密钥校验失败</t>
  </si>
  <si>
    <t xml:space="preserve">算法-飞利浦</t>
  </si>
  <si>
    <t xml:space="preserve">PSPkey_not_have: %02X</t>
  </si>
  <si>
    <t xml:space="preserve">未找到飞利浦算法密钥标志位</t>
  </si>
  <si>
    <t xml:space="preserve">算法-飞利浦</t>
  </si>
  <si>
    <t xml:space="preserve">[PSP]PSP version: %d.%d.%d</t>
  </si>
  <si>
    <t xml:space="preserve">打印飞利浦算法库版本号</t>
  </si>
  <si>
    <t xml:space="preserve">算法-飞利浦</t>
  </si>
  <si>
    <t xml:space="preserve">PSP_Init_fail1 0x%x</t>
  </si>
  <si>
    <t xml:space="preserve">飞利浦算法初始化失败（Init调用失败）</t>
  </si>
  <si>
    <t xml:space="preserve">算法-飞利浦</t>
  </si>
  <si>
    <t xml:space="preserve">PSP_Init_success</t>
  </si>
  <si>
    <t xml:space="preserve">飞利浦算法初始化成功</t>
  </si>
  <si>
    <t xml:space="preserve">算法-飞利浦</t>
  </si>
  <si>
    <t xml:space="preserve">PSP_Init_fail2 :0x%x</t>
  </si>
  <si>
    <t xml:space="preserve">飞利浦算法初始化失败（CRC校验失败）</t>
  </si>
  <si>
    <t xml:space="preserve">算法-飞利浦</t>
  </si>
  <si>
    <t xml:space="preserve">new sleep, clear hbts buf</t>
  </si>
  <si>
    <t xml:space="preserve">检测到新睡眠时清空心跳间隔缓冲区</t>
  </si>
  <si>
    <t xml:space="preserve">算法-飞利浦</t>
  </si>
  <si>
    <t xml:space="preserve">algoritm, clear hbts buf</t>
  </si>
  <si>
    <t xml:space="preserve">算法时间间隔超过30秒时清空心跳缓冲区</t>
  </si>
  <si>
    <t xml:space="preserve">算法-GoMore</t>
  </si>
  <si>
    <t xml:space="preserve">erase predata</t>
  </si>
  <si>
    <t xml:space="preserve">擦除GoMore算法预存数据</t>
  </si>
  <si>
    <t xml:space="preserve">算法-GoMore</t>
  </si>
  <si>
    <t xml:space="preserve">ER malloc:L%d</t>
  </si>
  <si>
    <t xml:space="preserve">GoMore SDK内存分配失败</t>
  </si>
  <si>
    <t xml:space="preserve">算法-GoMore</t>
  </si>
  <si>
    <t xml:space="preserve">ER malloc:L%d</t>
  </si>
  <si>
    <t xml:space="preserve">GoMore prevData内存分配失败</t>
  </si>
  <si>
    <t xml:space="preserve">算法-GoMore</t>
  </si>
  <si>
    <t xml:space="preserve">ER malloc:L%d</t>
  </si>
  <si>
    <t xml:space="preserve">GoMore log buffer内存分配失败</t>
  </si>
  <si>
    <t xml:space="preserve">算法-GoMore</t>
  </si>
  <si>
    <t xml:space="preserve">gm_init error %d</t>
  </si>
  <si>
    <t xml:space="preserve">GoMore算法初始化错误码</t>
  </si>
  <si>
    <t xml:space="preserve">算法-GoMore</t>
  </si>
  <si>
    <t xml:space="preserve">gm reset: Time difference exceeded</t>
  </si>
  <si>
    <t xml:space="preserve">GoMore算法重置：时间差超限</t>
  </si>
  <si>
    <t xml:space="preserve">算法-GoMore</t>
  </si>
  <si>
    <t xml:space="preserve">gm reset: Inconsistent information</t>
  </si>
  <si>
    <t xml:space="preserve">GoMore算法重置：信息不一致</t>
  </si>
  <si>
    <t xml:space="preserve">算法-睡眠</t>
  </si>
  <si>
    <t xml:space="preserve">ER sleep malloc:%d</t>
  </si>
  <si>
    <t xml:space="preserve">睡眠数据内存分配失败（stages或movements）</t>
  </si>
  <si>
    <t xml:space="preserve">算法-睡眠</t>
  </si>
  <si>
    <t xml:space="preserve">ER sleep getSum:%d</t>
  </si>
  <si>
    <t xml:space="preserve">获取睡眠摘要失败，返回错误码</t>
  </si>
  <si>
    <t xml:space="preserve">算法-睡眠</t>
  </si>
  <si>
    <t xml:space="preserve">ER sleep stage num overflow:%d</t>
  </si>
  <si>
    <t xml:space="preserve">睡眠阶段数超出最大限制</t>
  </si>
  <si>
    <t xml:space="preserve">算法-睡眠</t>
  </si>
  <si>
    <t xml:space="preserve">ER sleep move num overflow:%d</t>
  </si>
  <si>
    <t xml:space="preserve">睡眠运动段数超出最大限制</t>
  </si>
  <si>
    <t xml:space="preserve">算法-睡眠</t>
  </si>
  <si>
    <t xml:space="preserve">sleep save long %d-%d,exist=%d</t>
  </si>
  <si>
    <t xml:space="preserve">保存长睡数据：起止时间和睡眠是否存在标志</t>
  </si>
  <si>
    <t xml:space="preserve">算法-睡眠</t>
  </si>
  <si>
    <t xml:space="preserve">sleep save nap %d-%d,num=%d</t>
  </si>
  <si>
    <t xml:space="preserve">保存小睡数据：起止时间和小睡记录数量</t>
  </si>
  <si>
    <t xml:space="preserve">算法-睡眠</t>
  </si>
  <si>
    <t xml:space="preserve">sleep getSum inval type:%d</t>
  </si>
  <si>
    <t xml:space="preserve">获取睡眠摘要时类型无效</t>
  </si>
  <si>
    <t xml:space="preserve">算法-睡眠</t>
  </si>
  <si>
    <t xml:space="preserve">sleep manual:%d,r:%d, StatusOut %d,StateLogOut %d,PeroidLogOut %d,CombineLogOut %d</t>
  </si>
  <si>
    <t xml:space="preserve">手动结束睡眠时打印各项睡眠状态输出</t>
  </si>
  <si>
    <t xml:space="preserve">算法-睡眠</t>
  </si>
  <si>
    <t xml:space="preserve">Vaild Sleep</t>
  </si>
  <si>
    <t xml:space="preserve">检测到有效睡眠</t>
  </si>
  <si>
    <t xml:space="preserve">算法-睡眠</t>
  </si>
  <si>
    <t xml:space="preserve">sporting, don't save sleep</t>
  </si>
  <si>
    <t xml:space="preserve">正在运动中，不保存睡眠数据</t>
  </si>
  <si>
    <t xml:space="preserve">算法-睡眠</t>
  </si>
  <si>
    <t xml:space="preserve">w:%d sleep start sta %f,hp:%d sleep:%d is_sporting: %d</t>
  </si>
  <si>
    <t xml:space="preserve">睡眠开始：腕带状态、体力值、堆内存、睡眠标志、运动状态</t>
  </si>
  <si>
    <t xml:space="preserve">算法-睡眠</t>
  </si>
  <si>
    <t xml:space="preserve">w:%d invalid sleep sta %f %d-%d sleep:%d</t>
  </si>
  <si>
    <t xml:space="preserve">检测到无效睡眠：腕带状态、体力值、时间范围</t>
  </si>
  <si>
    <t xml:space="preserve">算法-睡眠</t>
  </si>
  <si>
    <t xml:space="preserve">w:%d sleep nap detected sta %f %d-%d sleep:%d</t>
  </si>
  <si>
    <t xml:space="preserve">检测到小睡：腕带状态、体力值、时间范围</t>
  </si>
  <si>
    <t xml:space="preserve">算法-睡眠</t>
  </si>
  <si>
    <t xml:space="preserve">w:%d long sleep detected sta %f %d-%d sleep:%d</t>
  </si>
  <si>
    <t xml:space="preserve">检测到长睡：腕带状态、体力值、时间范围</t>
  </si>
  <si>
    <t xml:space="preserve">算法-睡眠</t>
  </si>
  <si>
    <t xml:space="preserve">StatusOut %d,StageOut %d,StateLogOut %d,PeriodLogOut %d,CommbineLogOut %d MovementOut %d</t>
  </si>
  <si>
    <t xml:space="preserve">睡眠各项状态输出（周期打印）</t>
  </si>
  <si>
    <t xml:space="preserve">算法-运动</t>
  </si>
  <si>
    <t xml:space="preserve">gm sportst %d %d %d %d %d</t>
  </si>
  <si>
    <t xml:space="preserve">GoMore自动运动检测：开始时间、时长、步数、强度、卡路里</t>
  </si>
  <si>
    <t xml:space="preserve">算法-运动</t>
  </si>
  <si>
    <t xml:space="preserve">gm_auto_sport_end num:%d</t>
  </si>
  <si>
    <t xml:space="preserve">GoMore自动运动结束，打印记录数量</t>
  </si>
  <si>
    <t xml:space="preserve">算法-GoMore</t>
  </si>
  <si>
    <t xml:space="preserve">ER GM up:%d</t>
  </si>
  <si>
    <t xml:space="preserve">GoMore算法updateIndex错误码（非-4错误）</t>
  </si>
  <si>
    <t xml:space="preserve">算法-运动</t>
  </si>
  <si>
    <t xml:space="preserve">decline auto sport</t>
  </si>
  <si>
    <t xml:space="preserve">拒绝自动运动识别</t>
  </si>
  <si>
    <t xml:space="preserve">算法-运动</t>
  </si>
  <si>
    <t xml:space="preserve">auto detect had cache: %d</t>
  </si>
  <si>
    <t xml:space="preserve">自动检测有缓存数据，打印时间差</t>
  </si>
  <si>
    <t xml:space="preserve">算法-运动</t>
  </si>
  <si>
    <t xml:space="preserve">Sport auto 1</t>
  </si>
  <si>
    <t xml:space="preserve">自动运动识别启动运动</t>
  </si>
  <si>
    <t xml:space="preserve">算法-运动</t>
  </si>
  <si>
    <t xml:space="preserve">Sport auto 0</t>
  </si>
  <si>
    <t xml:space="preserve">自动运动识别停止运动</t>
  </si>
  <si>
    <t xml:space="preserve">算法-GoMore</t>
  </si>
  <si>
    <t xml:space="preserve">non_sleep CheckIsHasMovement and sar_wear</t>
  </si>
  <si>
    <t xml:space="preserve">非睡眠状态每8分钟检测运动和佩戴状态</t>
  </si>
  <si>
    <t xml:space="preserve">算法-GoMore</t>
  </si>
  <si>
    <t xml:space="preserve">ws %d</t>
  </si>
  <si>
    <t xml:space="preserve">腕带佩戴状态变化</t>
  </si>
  <si>
    <t xml:space="preserve">算法-GoMore</t>
  </si>
  <si>
    <t xml:space="preserve">ER GM up:%d</t>
  </si>
  <si>
    <t xml:space="preserve">GoMore算法updateIndex错误码（非-4错误，重复检测点）</t>
  </si>
  <si>
    <t xml:space="preserve">算法-运动</t>
  </si>
  <si>
    <t xml:space="preserve">stfitness tp %d rtc %d zone %d</t>
  </si>
  <si>
    <t xml:space="preserve">GoMore开始运动：运动类型、RTC时间戳、时区偏移</t>
  </si>
  <si>
    <t xml:space="preserve">算法-运动</t>
  </si>
  <si>
    <t xml:space="preserve">endfitness Stepnum:%d,kcal:%f,avgCadence:%d,time:%d</t>
  </si>
  <si>
    <t xml:space="preserve">GoMore结束运动：步数、卡路里、平均步频、时间</t>
  </si>
  <si>
    <t xml:space="preserve">算法-运动</t>
  </si>
  <si>
    <t xml:space="preserve">recoveryTime:%d,trainingLoad:%d,runVo2max:%f,tlTrend:%f,fitnessAge:%d,teAerobic:%f,teAnaerobic:%f,bobyconsume:%d</t>
  </si>
  <si>
    <t xml:space="preserve">运动结束指标：恢复时间、训练负荷、最大摄氧量等</t>
  </si>
  <si>
    <t xml:space="preserve">算法-GoMore</t>
  </si>
  <si>
    <t xml:space="preserve">sex %d age %d,height %d,weight %d</t>
  </si>
  <si>
    <t xml:space="preserve">用户信息：性别、年龄、身高、体重</t>
  </si>
  <si>
    <t xml:space="preserve">算法-GoMore</t>
  </si>
  <si>
    <t xml:space="preserve">[sts]g_len=%d,%d</t>
  </si>
  <si>
    <t xml:space="preserve">每5分钟打印G-sensor数据长度和ACC计数</t>
  </si>
  <si>
    <t xml:space="preserve">算法-GoMore</t>
  </si>
  <si>
    <t xml:space="preserve">speed_kmh_smooth:%f,step_freq_smooth:%f</t>
  </si>
  <si>
    <t xml:space="preserve">每2分钟打印平滑速度和步频</t>
  </si>
  <si>
    <t xml:space="preserve">运动</t>
  </si>
  <si>
    <t xml:space="preserve">sport start %d</t>
  </si>
  <si>
    <t xml:space="preserve">运动开始，打印运动功能状态</t>
  </si>
  <si>
    <t xml:space="preserve">运动</t>
  </si>
  <si>
    <t xml:space="preserve">sport pause %d</t>
  </si>
  <si>
    <t xml:space="preserve">运动暂停，打印运动功能状态</t>
  </si>
  <si>
    <t xml:space="preserve">运动</t>
  </si>
  <si>
    <t xml:space="preserve">sport restart %d</t>
  </si>
  <si>
    <t xml:space="preserve">运动恢复（从暂停状态重新开始）</t>
  </si>
  <si>
    <t xml:space="preserve">运动</t>
  </si>
  <si>
    <t xml:space="preserve">sport stop %d</t>
  </si>
  <si>
    <t xml:space="preserve">运动停止，打印运动功能状态</t>
  </si>
  <si>
    <t xml:space="preserve">系统</t>
  </si>
  <si>
    <t xml:space="preserve">WDT isr save</t>
  </si>
  <si>
    <t xml:space="preserve">看门狗中断触发时保存日志信息</t>
  </si>
  <si>
    <t xml:space="preserve">蓝牙通信</t>
  </si>
  <si>
    <t xml:space="preserve">ER: conn up:%d</t>
  </si>
  <si>
    <t xml:space="preserve">蓝牙连接更新失败，记录错误状态码</t>
  </si>
  <si>
    <t xml:space="preserve">蓝牙通信</t>
  </si>
  <si>
    <t xml:space="preserve">no_bind off</t>
  </si>
  <si>
    <t xml:space="preserve">设备未绑定且非OTA状态下准备关机</t>
  </si>
  <si>
    <t xml:space="preserve">蓝牙通信</t>
  </si>
  <si>
    <t xml:space="preserve">ER: mux timeout:%d</t>
  </si>
  <si>
    <t xml:space="preserve">SAR互斥锁获取超时（20秒），记录行号</t>
  </si>
  <si>
    <t xml:space="preserve">蓝牙通信</t>
  </si>
  <si>
    <t xml:space="preserve">ER mux timeout:%d</t>
  </si>
  <si>
    <t xml:space="preserve">SAR互斥锁获取超时（60秒测试版本），记录行号</t>
  </si>
  <si>
    <t xml:space="preserve">蓝牙通信</t>
  </si>
  <si>
    <t xml:space="preserve">ER: mux give</t>
  </si>
  <si>
    <t xml:space="preserve">SAR互斥锁释放失败错误</t>
  </si>
  <si>
    <t xml:space="preserve">蓝牙通信</t>
  </si>
  <si>
    <t xml:space="preserve">ER:send malloc %d</t>
  </si>
  <si>
    <t xml:space="preserve">发送缓冲区内存分配失败，记录请求大小</t>
  </si>
  <si>
    <t xml:space="preserve">蓝牙通信</t>
  </si>
  <si>
    <t xml:space="preserve">ER s_init %d %d %d</t>
  </si>
  <si>
    <t xml:space="preserve">发送对象初始化失败（状态/连接/大小异常）</t>
  </si>
  <si>
    <t xml:space="preserve">蓝牙通信</t>
  </si>
  <si>
    <t xml:space="preserve">ER s_init no mem</t>
  </si>
  <si>
    <t xml:space="preserve">发送对象初始化时内存分配失败</t>
  </si>
  <si>
    <t xml:space="preserve">蓝牙通信</t>
  </si>
  <si>
    <t xml:space="preserve">ER: so==null</t>
  </si>
  <si>
    <t xml:space="preserve">发送对象ACK回调时发送对象为空</t>
  </si>
  <si>
    <t xml:space="preserve">蓝牙通信</t>
  </si>
  <si>
    <t xml:space="preserve">ER: malloc send obj00, used size: %d</t>
  </si>
  <si>
    <t xml:space="preserve">发送通道发送对象分配失败，记录已使用数量</t>
  </si>
  <si>
    <t xml:space="preserve">蓝牙通信</t>
  </si>
  <si>
    <t xml:space="preserve">infowear: %d,free hp size = %d</t>
  </si>
  <si>
    <t xml:space="preserve">记录InfoWear连接状态和剩余堆内存大小</t>
  </si>
  <si>
    <t xml:space="preserve">蓝牙通信</t>
  </si>
  <si>
    <t xml:space="preserve">ER: malloc send obj20, used size: %d</t>
  </si>
  <si>
    <t xml:space="preserve">接收通道响应发送对象分配失败，记录已使用数量</t>
  </si>
  <si>
    <t xml:space="preserve">蓝牙通信</t>
  </si>
  <si>
    <t xml:space="preserve">ER: malloc send obj21, used size: %d</t>
  </si>
  <si>
    <t xml:space="preserve">大数据通道发送对象分配失败，记录已使用数量</t>
  </si>
  <si>
    <t xml:space="preserve">蓝牙通信</t>
  </si>
  <si>
    <t xml:space="preserve">ER rcv mem: %d</t>
  </si>
  <si>
    <t xml:space="preserve">接收缓冲区内存分配失败，记录请求大小</t>
  </si>
  <si>
    <t xml:space="preserve">蓝牙通信</t>
  </si>
  <si>
    <t xml:space="preserve">malloc_res error</t>
  </si>
  <si>
    <t xml:space="preserve">接收START包时接收缓冲区内存分配失败</t>
  </si>
  <si>
    <t xml:space="preserve">蓝牙通信</t>
  </si>
  <si>
    <t xml:space="preserve">Busy:E:%d,cmd:%d,st:%d,pn:%d,len:%d,to:%d,sl:%d,so:%d</t>
  </si>
  <si>
    <t xml:space="preserve">接收数据出错（有数据长度）：错误码/命令/状态/包号/长度/超时/链表/对象数</t>
  </si>
  <si>
    <t xml:space="preserve">蓝牙通信</t>
  </si>
  <si>
    <t xml:space="preserve">Busy:E:%d,st:%d,pn:%d-%d,to:%d,sl:%d,so:%d</t>
  </si>
  <si>
    <t xml:space="preserve">接收数据出错（无数据长度）：错误码/状态/包号/已接收数/超时/链表/对象数</t>
  </si>
  <si>
    <t xml:space="preserve">蓝牙通信</t>
  </si>
  <si>
    <t xml:space="preserve">ack send error...</t>
  </si>
  <si>
    <t xml:space="preserve">接收完成后ACK发送失败</t>
  </si>
  <si>
    <t xml:space="preserve">蓝牙通信</t>
  </si>
  <si>
    <t xml:space="preserve">error: start_status time_out ...</t>
  </si>
  <si>
    <t xml:space="preserve">发送对象START状态超时错误</t>
  </si>
  <si>
    <t xml:space="preserve">蓝牙通信</t>
  </si>
  <si>
    <t xml:space="preserve">TO:send obj:%x,%d, %d,%d,hp:%d</t>
  </si>
  <si>
    <t xml:space="preserve">发送对象超时：句柄/状态/链表/对象数/堆内存</t>
  </si>
  <si>
    <t xml:space="preserve">蓝牙通信</t>
  </si>
  <si>
    <t xml:space="preserve">TO:receive obj:%x,%d</t>
  </si>
  <si>
    <t xml:space="preserve">接收对象超时，记录句柄和状态</t>
  </si>
  <si>
    <t xml:space="preserve">蓝牙通信</t>
  </si>
  <si>
    <t xml:space="preserve">ER: send len:%d</t>
  </si>
  <si>
    <t xml:space="preserve">BLE发送长度超出MTU或为0</t>
  </si>
  <si>
    <t xml:space="preserve">蓝牙通信</t>
  </si>
  <si>
    <t xml:space="preserve">ER: send buf list full</t>
  </si>
  <si>
    <t xml:space="preserve">BLE发送缓冲区链表已满</t>
  </si>
  <si>
    <t xml:space="preserve">蓝牙通信</t>
  </si>
  <si>
    <t xml:space="preserve">%s</t>
  </si>
  <si>
    <t xml:space="preserve">用户账号验证信息（UID/VID对比结果）</t>
  </si>
  <si>
    <t xml:space="preserve">蓝牙通信</t>
  </si>
  <si>
    <t xml:space="preserve">app %d %d</t>
  </si>
  <si>
    <t xml:space="preserve">APP下发的时间戳和偏移量</t>
  </si>
  <si>
    <t xml:space="preserve">算法-GoMore</t>
  </si>
  <si>
    <t xml:space="preserve">HUB_MSG_GM_RESET %d %d</t>
  </si>
  <si>
    <t xml:space="preserve">时间相差超20分钟，重启算法，记录新旧时间戳</t>
  </si>
  <si>
    <t xml:space="preserve">运动</t>
  </si>
  <si>
    <t xml:space="preserve">sport again %d</t>
  </si>
  <si>
    <t xml:space="preserve">运动恢复时记录运动功能状态</t>
  </si>
  <si>
    <t xml:space="preserve">蓝牙通信</t>
  </si>
  <si>
    <t xml:space="preserve">busy APP down....</t>
  </si>
  <si>
    <t xml:space="preserve">日常数据保存中，拒绝APP下发的无睡眠数据ID列表请求</t>
  </si>
  <si>
    <t xml:space="preserve">蓝牙通信</t>
  </si>
  <si>
    <t xml:space="preserve">busy APP down....</t>
  </si>
  <si>
    <t xml:space="preserve">日常数据保存中，拒绝APP下发的日常数据ID列表请求</t>
  </si>
  <si>
    <t xml:space="preserve">蓝牙通信</t>
  </si>
  <si>
    <t xml:space="preserve">ER malloc:L%d</t>
  </si>
  <si>
    <t xml:space="preserve">ID列表(112)内存分配失败，记录行号</t>
  </si>
  <si>
    <t xml:space="preserve">蓝牙通信</t>
  </si>
  <si>
    <t xml:space="preserve">112 sync %s</t>
  </si>
  <si>
    <t xml:space="preserve">日常数据同步模式（后台或手动）</t>
  </si>
  <si>
    <t xml:space="preserve">蓝牙通信</t>
  </si>
  <si>
    <t xml:space="preserve">Not_sync_notification</t>
  </si>
  <si>
    <t xml:space="preserve">通知未同步提示</t>
  </si>
  <si>
    <t xml:space="preserve">蓝牙通信</t>
  </si>
  <si>
    <t xml:space="preserve">ER malloc:L%d</t>
  </si>
  <si>
    <t xml:space="preserve">副屏运动请求内存分配失败，记录行号</t>
  </si>
  <si>
    <t xml:space="preserve">算法-睡眠</t>
  </si>
  <si>
    <t xml:space="preserve">ER malloc:L%d</t>
  </si>
  <si>
    <t xml:space="preserve">睡眠小憩数据内存分配失败，记录行号</t>
  </si>
  <si>
    <t xml:space="preserve">算法-睡眠</t>
  </si>
  <si>
    <t xml:space="preserve">[Nap]current:%d</t>
  </si>
  <si>
    <t xml:space="preserve">当天小憩数据列表数量超过20个</t>
  </si>
  <si>
    <t xml:space="preserve">算法-睡眠</t>
  </si>
  <si>
    <t xml:space="preserve">[Nap]history:%d</t>
  </si>
  <si>
    <t xml:space="preserve">历史小憩数据列表数量超过20个</t>
  </si>
  <si>
    <t xml:space="preserve">算法-运动</t>
  </si>
  <si>
    <t xml:space="preserve">[Auto]cyrrent:%d</t>
  </si>
  <si>
    <t xml:space="preserve">当天自动运动数据数量超过20个</t>
  </si>
  <si>
    <t xml:space="preserve">算法-运动</t>
  </si>
  <si>
    <t xml:space="preserve">[Auto]history:%d</t>
  </si>
  <si>
    <t xml:space="preserve">历史自动运动数据数量超过20个</t>
  </si>
  <si>
    <t xml:space="preserve">闹钟</t>
  </si>
  <si>
    <t xml:space="preserve">Sent alarm list response, count: %d</t>
  </si>
  <si>
    <t xml:space="preserve">已发送闹钟列表响应，记录闹钟数量</t>
  </si>
  <si>
    <t xml:space="preserve">闹钟</t>
  </si>
  <si>
    <t xml:space="preserve">Received alarm list setting request, count: %d</t>
  </si>
  <si>
    <t xml:space="preserve">收到闹钟列表设置请求，记录闹钟数量</t>
  </si>
  <si>
    <t xml:space="preserve">闹钟</t>
  </si>
  <si>
    <t xml:space="preserve">Failed to set alarm %d</t>
  </si>
  <si>
    <t xml:space="preserve">设置闹钟失败，记录索引</t>
  </si>
  <si>
    <t xml:space="preserve">闹钟</t>
  </si>
  <si>
    <t xml:space="preserve">same id alarm %d</t>
  </si>
  <si>
    <t xml:space="preserve">相同ID的闹钟（更新），记录索引</t>
  </si>
  <si>
    <t xml:space="preserve">闹钟</t>
  </si>
  <si>
    <t xml:space="preserve">Alarm list setting completed, final count: %d</t>
  </si>
  <si>
    <t xml:space="preserve">闹钟列表设置完成，记录最终数量</t>
  </si>
  <si>
    <t xml:space="preserve">算法-运动</t>
  </si>
  <si>
    <t xml:space="preserve">ER malloc:L%d</t>
  </si>
  <si>
    <t xml:space="preserve">自动运动数据内存分配失败，记录行号</t>
  </si>
  <si>
    <t xml:space="preserve">充电电池</t>
  </si>
  <si>
    <t xml:space="preserve">M:rbc=%d,bc=%d,%d,cst=%d</t>
  </si>
  <si>
    <t xml:space="preserve">电池数据（上报电量/flash电量/当前电量/充电状态）</t>
  </si>
  <si>
    <t xml:space="preserve">蓝牙通信</t>
  </si>
  <si>
    <t xml:space="preserve">ER malloc:L%d</t>
  </si>
  <si>
    <t xml:space="preserve">微功能请求内存分配失败，记录行号</t>
  </si>
  <si>
    <t xml:space="preserve">传感器</t>
  </si>
  <si>
    <t xml:space="preserve">App_get_wearing_status:%d</t>
  </si>
  <si>
    <t xml:space="preserve">APP查询佩戴状态</t>
  </si>
  <si>
    <t xml:space="preserve">蓝牙通信</t>
  </si>
  <si>
    <t xml:space="preserve">cmd: %d,%d</t>
  </si>
  <si>
    <t xml:space="preserve">记录命令ID和健身功能类型</t>
  </si>
  <si>
    <t xml:space="preserve">蓝牙通信</t>
  </si>
  <si>
    <t xml:space="preserve">####[BIND_FAIL] Charge_Status:%d</t>
  </si>
  <si>
    <t xml:space="preserve">绑定校验失败（未在充电状态），记录充电状态</t>
  </si>
  <si>
    <t xml:space="preserve">蓝牙通信</t>
  </si>
  <si>
    <t xml:space="preserve">####[BIND_FAIL]device_verify:%d,Charge_Status:%d</t>
  </si>
  <si>
    <t xml:space="preserve">绑定校验失败（密钥不匹配），记录验证状态和充电状态</t>
  </si>
  <si>
    <t xml:space="preserve">蓝牙通信</t>
  </si>
  <si>
    <t xml:space="preserve">ER no daily:%d,%d-%d-%d</t>
  </si>
  <si>
    <t xml:space="preserve">未找到请求的日常数据，记录功能类型和日期</t>
  </si>
  <si>
    <t xml:space="preserve">RTC提醒</t>
  </si>
  <si>
    <t xml:space="preserve">high_heart_vibration:%d</t>
  </si>
  <si>
    <t xml:space="preserve">高心率预警触发震动，记录心率值</t>
  </si>
  <si>
    <t xml:space="preserve">RTC提醒</t>
  </si>
  <si>
    <t xml:space="preserve">low_heart_vibration:%d</t>
  </si>
  <si>
    <t xml:space="preserve">低心率预警触发震动，记录心率值</t>
  </si>
  <si>
    <t xml:space="preserve">RTC提醒</t>
  </si>
  <si>
    <t xml:space="preserve">hrv_vibration:%d</t>
  </si>
  <si>
    <t xml:space="preserve">HRV异常预警触发震动，记录HRV值</t>
  </si>
  <si>
    <t xml:space="preserve">RTC提醒</t>
  </si>
  <si>
    <t xml:space="preserve">spo2_vibration:%d</t>
  </si>
  <si>
    <t xml:space="preserve">血氧过低预警触发震动（测试版），记录血氧值</t>
  </si>
  <si>
    <t xml:space="preserve">RTC提醒</t>
  </si>
  <si>
    <t xml:space="preserve">spo2_vibration:%d</t>
  </si>
  <si>
    <t xml:space="preserve">血氧过低预警触发震动，记录血氧值</t>
  </si>
  <si>
    <t xml:space="preserve">RTC提醒</t>
  </si>
  <si>
    <t xml:space="preserve">high_stress_vibration:%d</t>
  </si>
  <si>
    <t xml:space="preserve">高压力预警触发震动，记录压力值</t>
  </si>
  <si>
    <t xml:space="preserve">RTC提醒</t>
  </si>
  <si>
    <t xml:space="preserve">sedentary_vibration:%d</t>
  </si>
  <si>
    <t xml:space="preserve">久坐预警触发震动，记录久坐时长（分钟）</t>
  </si>
  <si>
    <t xml:space="preserve">RTC提醒</t>
  </si>
  <si>
    <t xml:space="preserve">device_temperature_monitor: Evt:%s, wear: %d, protect_level: %d, temp: %d, func: %x, sensor_state: %d, timepass_last_evt: %d, same_evt_count: %d</t>
  </si>
  <si>
    <t xml:space="preserve">设备温度监控事件：事件类型/佩戴状态/保护等级/温度/关闭功能/传感器状态/时间间隔/相同事件计数</t>
  </si>
  <si>
    <t xml:space="preserve">系统</t>
  </si>
  <si>
    <t xml:space="preserve">sys idle reboot</t>
  </si>
  <si>
    <t xml:space="preserve">系统空闲超时重启</t>
  </si>
  <si>
    <t xml:space="preserve">闹钟</t>
  </si>
  <si>
    <t xml:space="preserve">Alarm manager initialized, max count: %d, current count: %d</t>
  </si>
  <si>
    <t xml:space="preserve">闹钟管理器初始化，记录最大数量和当前数量</t>
  </si>
  <si>
    <t xml:space="preserve">闹钟</t>
  </si>
  <si>
    <t xml:space="preserve">Alarm count reached maximum: %d</t>
  </si>
  <si>
    <t xml:space="preserve">闹钟数量已达上限，记录最大数量</t>
  </si>
  <si>
    <t xml:space="preserve">闹钟</t>
  </si>
  <si>
    <t xml:space="preserve">Alarm set: ID=%d, Time=%02d:%02d, Enabled=%d, Count=%d</t>
  </si>
  <si>
    <t xml:space="preserve">闹钟设置成功，记录ID/时间/启用状态/总数</t>
  </si>
  <si>
    <t xml:space="preserve">闹钟</t>
  </si>
  <si>
    <t xml:space="preserve">Alarm deleted: ID=%d, Remaining count: %d</t>
  </si>
  <si>
    <t xml:space="preserve">闹钟删除成功，记录ID和剩余数量</t>
  </si>
  <si>
    <t xml:space="preserve">闹钟</t>
  </si>
  <si>
    <t xml:space="preserve">Alarm not found for deletion: ID=%d</t>
  </si>
  <si>
    <t xml:space="preserve">未找到要删除的闹钟，记录ID</t>
  </si>
  <si>
    <t xml:space="preserve">闹钟</t>
  </si>
  <si>
    <t xml:space="preserve">Retrieved alarm list, count: %d</t>
  </si>
  <si>
    <t xml:space="preserve">获取闹钟列表，记录数量</t>
  </si>
  <si>
    <t xml:space="preserve">闹钟</t>
  </si>
  <si>
    <t xml:space="preserve">Alarm triggered: ID=%d, Time=%02d:%02d, Days=0x%02X</t>
  </si>
  <si>
    <t xml:space="preserve">闹钟触发，记录ID/时间/星期掩码</t>
  </si>
  <si>
    <t xml:space="preserve">充电电池</t>
  </si>
  <si>
    <t xml:space="preserve">Battery voltage abnormal: %dmV</t>
  </si>
  <si>
    <t xml:space="preserve">电池电压异常（超出正常范围）</t>
  </si>
  <si>
    <t xml:space="preserve">充电电池</t>
  </si>
  <si>
    <t xml:space="preserve">Battery percent inconsistent: %d vs %d</t>
  </si>
  <si>
    <t xml:space="preserve">电池电量百分比不一致（计算值与实际值）</t>
  </si>
  <si>
    <t xml:space="preserve">充电电池</t>
  </si>
  <si>
    <t xml:space="preserve">Battery health poor: %.1f%%</t>
  </si>
  <si>
    <t xml:space="preserve">电池健康度过低（低于50%）</t>
  </si>
  <si>
    <t xml:space="preserve">充电电池</t>
  </si>
  <si>
    <t xml:space="preserve">Battery usage mode changed from %d to %d (avg current: %f mA)</t>
  </si>
  <si>
    <t xml:space="preserve">电池使用模式切换，记录旧模式/新模式/平均电流</t>
  </si>
  <si>
    <t xml:space="preserve">充电电池</t>
  </si>
  <si>
    <t xml:space="preserve">Battery management system data not found or invalid, initializing to default values</t>
  </si>
  <si>
    <t xml:space="preserve">电池管理系统数据未找到或无效，初始化为默认值</t>
  </si>
  <si>
    <t xml:space="preserve">充电电池</t>
  </si>
  <si>
    <t xml:space="preserve">Battery management system data loaded successfully</t>
  </si>
  <si>
    <t xml:space="preserve">电池管理系统数据加载成功</t>
  </si>
  <si>
    <t xml:space="preserve">充电电池</t>
  </si>
  <si>
    <t xml:space="preserve">adc init done.</t>
  </si>
  <si>
    <t xml:space="preserve">ADC初始化完成</t>
  </si>
  <si>
    <t xml:space="preserve">充电电池</t>
  </si>
  <si>
    <t xml:space="preserve">read_ADC_fail:%d</t>
  </si>
  <si>
    <t xml:space="preserve">ADC读取失败，记录ADC值</t>
  </si>
  <si>
    <t xml:space="preserve">充电电池</t>
  </si>
  <si>
    <t xml:space="preserve">fradc %d st %d fbattery %d</t>
  </si>
  <si>
    <t xml:space="preserve">首次电压读取成功，记录ADC/充电状态/电量</t>
  </si>
  <si>
    <t xml:space="preserve">充电电池</t>
  </si>
  <si>
    <t xml:space="preserve">adc %d,val %d-%d,st %d</t>
  </si>
  <si>
    <t xml:space="preserve">放电模式下电量更新，记录ADC/当前电量/实际电量/状态</t>
  </si>
  <si>
    <t xml:space="preserve">充电电池</t>
  </si>
  <si>
    <t xml:space="preserve">(95)adc %d,val %d-%d,st %d fulflag %d-%d</t>
  </si>
  <si>
    <t xml:space="preserve">充电95%以上电量更新，记录ADC/电量/状态/充满标志</t>
  </si>
  <si>
    <t xml:space="preserve">充电电池</t>
  </si>
  <si>
    <t xml:space="preserve">0:99-100</t>
  </si>
  <si>
    <t xml:space="preserve">充电99%持续15分钟强制报满（路径0）</t>
  </si>
  <si>
    <t xml:space="preserve">充电电池</t>
  </si>
  <si>
    <t xml:space="preserve">1:99-100</t>
  </si>
  <si>
    <t xml:space="preserve">充电99%切换到充满状态（路径1）</t>
  </si>
  <si>
    <t xml:space="preserve">充电电池</t>
  </si>
  <si>
    <t xml:space="preserve">adc %d,val %d-%d,st %d fulflag %d-%d</t>
  </si>
  <si>
    <t xml:space="preserve">充电50秒更新一次，记录ADC/电量/状态/充满标志</t>
  </si>
  <si>
    <t xml:space="preserve">充电电池</t>
  </si>
  <si>
    <t xml:space="preserve">2:99-100</t>
  </si>
  <si>
    <t xml:space="preserve">充电99%且虚冲标志满足报满（路径2）</t>
  </si>
  <si>
    <t xml:space="preserve">充电电池</t>
  </si>
  <si>
    <t xml:space="preserve">adc %d,val %d-%d,st %d full %d-%d</t>
  </si>
  <si>
    <t xml:space="preserve">充电中电量更新，记录ADC/电量/状态/充满标志</t>
  </si>
  <si>
    <t xml:space="preserve">充电电池</t>
  </si>
  <si>
    <t xml:space="preserve">[change--adc] %d, %d-%d,st %d full_flag %d</t>
  </si>
  <si>
    <t xml:space="preserve">充电中电量变化，记录ADC/电量/状态/充满标志</t>
  </si>
  <si>
    <t xml:space="preserve">充电电池</t>
  </si>
  <si>
    <t xml:space="preserve">lowpower_vibration_motor...</t>
  </si>
  <si>
    <t xml:space="preserve">电量低至20%或10%时触发震动提醒</t>
  </si>
  <si>
    <t xml:space="preserve">充电电池</t>
  </si>
  <si>
    <t xml:space="preserve">fcadc %d</t>
  </si>
  <si>
    <t xml:space="preserve">充电完成后记录ADC值</t>
  </si>
  <si>
    <t xml:space="preserve">充电电池</t>
  </si>
  <si>
    <t xml:space="preserve">chg: reinit adc</t>
  </si>
  <si>
    <t xml:space="preserve">充电中ADC异常，重启系统</t>
  </si>
  <si>
    <t xml:space="preserve">充电电池</t>
  </si>
  <si>
    <t xml:space="preserve">unchg: reinit adc</t>
  </si>
  <si>
    <t xml:space="preserve">非充电ADC异常，重启系统</t>
  </si>
  <si>
    <t xml:space="preserve">传感器</t>
  </si>
  <si>
    <t xml:space="preserve">I2C_device_Init initialize error %d</t>
  </si>
  <si>
    <t xml:space="preserve">I2C设备初始化(唤醒/配置/使能)失败时打印错误及模块号</t>
  </si>
  <si>
    <t xml:space="preserve">传感器</t>
  </si>
  <si>
    <t xml:space="preserve">gsensor_id %x</t>
  </si>
  <si>
    <t xml:space="preserve">读取到lis2dw12加速度计芯片ID时打印</t>
  </si>
  <si>
    <t xml:space="preserve">传感器</t>
  </si>
  <si>
    <t xml:space="preserve">hx90xx_int_handler, wear:%d</t>
  </si>
  <si>
    <t xml:space="preserve">SAR中断处理中读取到实时佩戴状态时打印</t>
  </si>
  <si>
    <t xml:space="preserve">传感器</t>
  </si>
  <si>
    <t xml:space="preserve">hx9023e init success</t>
  </si>
  <si>
    <t xml:space="preserve">hx9023e SAR传感器初始化成功</t>
  </si>
  <si>
    <t xml:space="preserve">传感器</t>
  </si>
  <si>
    <t xml:space="preserve">reinit_cnt[%d]</t>
  </si>
  <si>
    <t xml:space="preserve">SAR初始化失败后进行重试，打印剩余重试次数</t>
  </si>
  <si>
    <t xml:space="preserve">传感器</t>
  </si>
  <si>
    <t xml:space="preserve">hx9023e init fail</t>
  </si>
  <si>
    <t xml:space="preserve">SAR初始化失败(重试次数用尽)</t>
  </si>
  <si>
    <t xml:space="preserve">传感器</t>
  </si>
  <si>
    <t xml:space="preserve">id: 0x%x,offset0-offset1-offset2,%d,%d,%d, lp[0], %d</t>
  </si>
  <si>
    <t xml:space="preserve">SAR工厂校准完成后打印器件ID、各通道offset及lp基线数据</t>
  </si>
  <si>
    <t xml:space="preserve">传感器</t>
  </si>
  <si>
    <t xml:space="preserve">lsm6dsox_zh_content.whoami = 0x%x</t>
  </si>
  <si>
    <t xml:space="preserve">初始化时读取到lsm6dsox的whoami芯片ID</t>
  </si>
  <si>
    <t xml:space="preserve">LED</t>
  </si>
  <si>
    <t xml:space="preserve">led_app_start_charging_pairing_alternate</t>
  </si>
  <si>
    <t xml:space="preserve">启动充电配对交替显示效果</t>
  </si>
  <si>
    <t xml:space="preserve">LED</t>
  </si>
  <si>
    <t xml:space="preserve">led_apply_base_scene:%d</t>
  </si>
  <si>
    <t xml:space="preserve">应用LED基础场景</t>
  </si>
  <si>
    <t xml:space="preserve">LED</t>
  </si>
  <si>
    <t xml:space="preserve">led_overlay_start:%d</t>
  </si>
  <si>
    <t xml:space="preserve">启动LED叠加(overlay)效果</t>
  </si>
  <si>
    <t xml:space="preserve">传感器</t>
  </si>
  <si>
    <t xml:space="preserve">ct7117 init succeeded,id %x</t>
  </si>
  <si>
    <t xml:space="preserve">温度传感器ct7117初始化成功</t>
  </si>
  <si>
    <t xml:space="preserve">传感器</t>
  </si>
  <si>
    <t xml:space="preserve">temp init faild, id %x</t>
  </si>
  <si>
    <t xml:space="preserve">温度传感器初始化失败</t>
  </si>
  <si>
    <t xml:space="preserve">传感器</t>
  </si>
  <si>
    <t xml:space="preserve">hrs_not_data,Qi=%d</t>
  </si>
  <si>
    <t xml:space="preserve">佩戴中测量结束但心率无值，打印心率采样异常及质量</t>
  </si>
  <si>
    <t xml:space="preserve">传感器</t>
  </si>
  <si>
    <t xml:space="preserve">hrv_not_data...</t>
  </si>
  <si>
    <t xml:space="preserve">佩戴中测量结束但HRV无值，打印HRV采样异常</t>
  </si>
  <si>
    <t xml:space="preserve">传感器</t>
  </si>
  <si>
    <t xml:space="preserve">SPO2_data_auto=%d,Qi=%d</t>
  </si>
  <si>
    <t xml:space="preserve">自动血氧模式停止采样时打印血氧值与质量</t>
  </si>
  <si>
    <t xml:space="preserve">传感器</t>
  </si>
  <si>
    <t xml:space="preserve">hrs_auto_stop: fusion reset</t>
  </si>
  <si>
    <t xml:space="preserve">睡眠中确认出腕，融合佩戴状态复位</t>
  </si>
  <si>
    <t xml:space="preserve">传感器</t>
  </si>
  <si>
    <t xml:space="preserve">hrs_auto_stop: fusion reset non sleep</t>
  </si>
  <si>
    <t xml:space="preserve">非睡眠状态出腕，融合佩戴状态复位</t>
  </si>
  <si>
    <t xml:space="preserve">传感器</t>
  </si>
  <si>
    <t xml:space="preserve">hrs_not_data,Qi=%d</t>
  </si>
  <si>
    <t xml:space="preserve">停止测量时心率无值，打印心率采样异常及质量</t>
  </si>
  <si>
    <t xml:space="preserve">传感器</t>
  </si>
  <si>
    <t xml:space="preserve">hrv_not_data...</t>
  </si>
  <si>
    <t xml:space="preserve">停止测量时HRV无值，打印HRV采样异常</t>
  </si>
  <si>
    <t xml:space="preserve">传感器</t>
  </si>
  <si>
    <t xml:space="preserve">SPO2_data=%d,Qi=%d</t>
  </si>
  <si>
    <t xml:space="preserve">停止采样时打印血氧结果与质量</t>
  </si>
  <si>
    <t xml:space="preserve">传感器</t>
  </si>
  <si>
    <t xml:space="preserve">hrs_stop %d</t>
  </si>
  <si>
    <t xml:space="preserve">心率测量停止，打印停止的工作模式</t>
  </si>
  <si>
    <t xml:space="preserve">传感器</t>
  </si>
  <si>
    <t xml:space="preserve">s0 %d %d %d %d %d w:%d</t>
  </si>
  <si>
    <t xml:space="preserve">心率测量超时结束时打印各质量统计与佩戴状态</t>
  </si>
  <si>
    <t xml:space="preserve">传感器</t>
  </si>
  <si>
    <t xml:space="preserve">hr_id %X</t>
  </si>
  <si>
    <t xml:space="preserve">GH3026心率传感器初始化成功(写入伪ID)</t>
  </si>
  <si>
    <t xml:space="preserve">传感器</t>
  </si>
  <si>
    <t xml:space="preserve">hr_err</t>
  </si>
  <si>
    <t xml:space="preserve">GH3026心率传感器初始化失败</t>
  </si>
  <si>
    <t xml:space="preserve">传感器</t>
  </si>
  <si>
    <t xml:space="preserve">gsensor init succeeded</t>
  </si>
  <si>
    <t xml:space="preserve">加速度计初始化成功</t>
  </si>
  <si>
    <t xml:space="preserve">传感器</t>
  </si>
  <si>
    <t xml:space="preserve">gsensor init failed</t>
  </si>
  <si>
    <t xml:space="preserve">加速度计初始化失败</t>
  </si>
  <si>
    <t xml:space="preserve">充电电池</t>
  </si>
  <si>
    <t xml:space="preserve">cw6305b init ok !</t>
  </si>
  <si>
    <t xml:space="preserve">电源管理芯片cw6305b初始化成功(校验和正确)</t>
  </si>
  <si>
    <t xml:space="preserve">充电电池</t>
  </si>
  <si>
    <t xml:space="preserve">cw6305b init fail !</t>
  </si>
  <si>
    <t xml:space="preserve">电源管理芯片cw6305b初始化失败</t>
  </si>
  <si>
    <t xml:space="preserve">传感器</t>
  </si>
  <si>
    <t xml:space="preserve">Sar is abnormal</t>
  </si>
  <si>
    <t xml:space="preserve">连续10次SAR值不变，判定SAR异常</t>
  </si>
  <si>
    <t xml:space="preserve">传感器</t>
  </si>
  <si>
    <t xml:space="preserve">reinit sar</t>
  </si>
  <si>
    <t xml:space="preserve">SAR异常，重新初始化SAR</t>
  </si>
  <si>
    <t xml:space="preserve">传感器</t>
  </si>
  <si>
    <t xml:space="preserve">FUSION: Report wear state=%d</t>
  </si>
  <si>
    <t xml:space="preserve">融合佩戴状态发生变化时上报APP</t>
  </si>
  <si>
    <t xml:space="preserve">传感器</t>
  </si>
  <si>
    <t xml:space="preserve">FUSION: ADT enabled</t>
  </si>
  <si>
    <t xml:space="preserve">融合逻辑开启ADT活体检测</t>
  </si>
  <si>
    <t xml:space="preserve">传感器</t>
  </si>
  <si>
    <t xml:space="preserve">FUSION: ADT disabled</t>
  </si>
  <si>
    <t xml:space="preserve">融合逻辑关闭ADT活体检测</t>
  </si>
  <si>
    <t xml:space="preserve">传感器</t>
  </si>
  <si>
    <t xml:space="preserve">FUSION: sleep mode=%d</t>
  </si>
  <si>
    <t xml:space="preserve">融合模块睡眠模式切换</t>
  </si>
  <si>
    <t xml:space="preserve">传感器</t>
  </si>
  <si>
    <t xml:space="preserve">FUSION: Exit sleep mode, unwear confirmed</t>
  </si>
  <si>
    <t xml:space="preserve">退出睡眠且处于等待脱腕态，直接确认脱腕</t>
  </si>
  <si>
    <t xml:space="preserve">传感器</t>
  </si>
  <si>
    <t xml:space="preserve">[1]FUSION: PPG check timeout, default pass</t>
  </si>
  <si>
    <t xml:space="preserve">入腕等待活体检测超时(等待首次结果)，默认判定佩戴通过</t>
  </si>
  <si>
    <t xml:space="preserve">传感器</t>
  </si>
  <si>
    <t xml:space="preserve">FUSION: sleep PPG check timeout</t>
  </si>
  <si>
    <t xml:space="preserve">睡眠脱腕等待活体检测超时，确认脱腕</t>
  </si>
  <si>
    <t xml:space="preserve">传感器</t>
  </si>
  <si>
    <t xml:space="preserve">FUSION: Confirmed wear (true), disable ADT %d</t>
  </si>
  <si>
    <t xml:space="preserve">活体检测计数达标，确认真佩戴并关闭ADT</t>
  </si>
  <si>
    <t xml:space="preserve">传感器</t>
  </si>
  <si>
    <t xml:space="preserve">FUSION: Cancel unwear, still confirmed</t>
  </si>
  <si>
    <t xml:space="preserve">脱腕等待期间重新判活，取消脱腕仍为佩戴</t>
  </si>
  <si>
    <t xml:space="preserve">传感器</t>
  </si>
  <si>
    <t xml:space="preserve">FUSION: Fake wear detected, stop HR %d</t>
  </si>
  <si>
    <t xml:space="preserve">非活体累计达阈值，判定假佩戴，停止心率</t>
  </si>
  <si>
    <t xml:space="preserve">传感器</t>
  </si>
  <si>
    <t xml:space="preserve">FUSION: Confirmed unwear (sleep mode)</t>
  </si>
  <si>
    <t xml:space="preserve">睡眠模式下非活体确认，判定真脱腕</t>
  </si>
  <si>
    <t xml:space="preserve">传感器</t>
  </si>
  <si>
    <t xml:space="preserve">[2]FUSION: PPG check timeout, default pass</t>
  </si>
  <si>
    <t xml:space="preserve">收到结果后入腕等待活体超时，默认佩戴通过</t>
  </si>
  <si>
    <t xml:space="preserve">传感器</t>
  </si>
  <si>
    <t xml:space="preserve">FUSION: Skip reset in FAKE_WEAR_LOCK</t>
  </si>
  <si>
    <t xml:space="preserve">假佩戴锁定状态下跳过融合复位</t>
  </si>
  <si>
    <t xml:space="preserve">传感器</t>
  </si>
  <si>
    <t xml:space="preserve">FUSION: Sleep mode, enable ADT for unwear check</t>
  </si>
  <si>
    <t xml:space="preserve">睡眠模式下SAR脱腕，开启ADT做脱腕确认</t>
  </si>
  <si>
    <t xml:space="preserve">传感器</t>
  </si>
  <si>
    <t xml:space="preserve">FUSION: Non-sleep mode, unwear confirmed</t>
  </si>
  <si>
    <t xml:space="preserve">非睡眠模式SAR脱腕即真实脱腕</t>
  </si>
  <si>
    <t xml:space="preserve">传感器</t>
  </si>
  <si>
    <t xml:space="preserve">FUSION: Sleep confirmed but SAR unwear 5min, recheck ADT</t>
  </si>
  <si>
    <t xml:space="preserve">睡眠已确认佩戴但SAR持续脱腕满时长，重开ADT复检</t>
  </si>
  <si>
    <t xml:space="preserve">传感器</t>
  </si>
  <si>
    <t xml:space="preserve">FUSION: Fake wear lock released</t>
  </si>
  <si>
    <t xml:space="preserve">假佩戴锁定中SAR脱腕，解锁</t>
  </si>
  <si>
    <t xml:space="preserve">传感器</t>
  </si>
  <si>
    <t xml:space="preserve">FUSION: Fake wear lock 5min, recheck ADT</t>
  </si>
  <si>
    <t xml:space="preserve">假佩戴锁定持续5分钟，重开ADT复检</t>
  </si>
  <si>
    <t xml:space="preserve">传感器</t>
  </si>
  <si>
    <t xml:space="preserve">FUSION: Unwear cancelled, still confirmed</t>
  </si>
  <si>
    <t xml:space="preserve">脱腕等待中SAR又佩戴，取消脱腕</t>
  </si>
  <si>
    <t xml:space="preserve">传感器</t>
  </si>
  <si>
    <t xml:space="preserve">FUSION: SAR wear detected, ADT enabled by hrs_start</t>
  </si>
  <si>
    <t xml:space="preserve">SAR检测到入腕，由hrs_start开启ADT</t>
  </si>
  <si>
    <t xml:space="preserve">传感器</t>
  </si>
  <si>
    <t xml:space="preserve">FUSION: SAR unwear during PPG check</t>
  </si>
  <si>
    <t xml:space="preserve">入腕等待活体期间SAR脱腕，回到未佩戴态</t>
  </si>
  <si>
    <t xml:space="preserve">传感器</t>
  </si>
  <si>
    <t xml:space="preserve">Sar_status: %d,init_st: %d</t>
  </si>
  <si>
    <t xml:space="preserve">SAR入腕，打印手腕状态与SAR初始化失败标志(未存校准参数版本)</t>
  </si>
  <si>
    <t xml:space="preserve">传感器</t>
  </si>
  <si>
    <t xml:space="preserve">Sar_status: %d,real_wrist:%d,init_st: %d</t>
  </si>
  <si>
    <t xml:space="preserve">SAR入腕，打印SAR佩戴/手腕状态与重初始化标志(存校准参数版本)</t>
  </si>
  <si>
    <t xml:space="preserve">传感器</t>
  </si>
  <si>
    <t xml:space="preserve">giff_Sar: %d</t>
  </si>
  <si>
    <t xml:space="preserve">SAR入腕时打印工厂差分数据</t>
  </si>
  <si>
    <t xml:space="preserve">传感器</t>
  </si>
  <si>
    <t xml:space="preserve">Sar_status: %d,init_st: %d</t>
  </si>
  <si>
    <t xml:space="preserve">SAR出腕，打印手腕状态与初始化失败标志(未存校准参数版本)</t>
  </si>
  <si>
    <t xml:space="preserve">传感器</t>
  </si>
  <si>
    <t xml:space="preserve">Sar_status: %d,real_wrist:%d,init_st: %d</t>
  </si>
  <si>
    <t xml:space="preserve">SAR出腕，打印SAR佩戴/手腕状态与重初始化标志(存校准参数版本)</t>
  </si>
  <si>
    <t xml:space="preserve">传感器</t>
  </si>
  <si>
    <t xml:space="preserve">giff_Sar: %d</t>
  </si>
  <si>
    <t xml:space="preserve">SAR出腕时打印工厂差分数据</t>
  </si>
  <si>
    <t xml:space="preserve">马达</t>
  </si>
  <si>
    <t xml:space="preserve">Alarm: 30 seconds completed, stopping:%d</t>
  </si>
  <si>
    <t xml:space="preserve">闹钟振动达到30秒总时长，停止振动</t>
  </si>
  <si>
    <t xml:space="preserve">传感器</t>
  </si>
  <si>
    <t xml:space="preserve">YYT1 Current cfg is already cfg%d, no need switch.</t>
  </si>
  <si>
    <t xml:space="preserve">当前寄存器配置已是目标配置，无需切换</t>
  </si>
  <si>
    <t xml:space="preserve">传感器</t>
  </si>
  <si>
    <t xml:space="preserve">YYT1 cfg%d switch success !!!.</t>
  </si>
  <si>
    <t xml:space="preserve">GH3x2x寄存器配置切换成功</t>
  </si>
  <si>
    <t xml:space="preserve">传感器</t>
  </si>
  <si>
    <t xml:space="preserve">YYT1 Error ! cfg%d switch fail !!!.</t>
  </si>
  <si>
    <t xml:space="preserve">GH3x2x寄存器配置切换失败</t>
  </si>
  <si>
    <t xml:space="preserve">传感器</t>
  </si>
  <si>
    <t xml:space="preserve">YYT1 Error! uchArrayCfgIndex(%d) is invalid !!!</t>
  </si>
  <si>
    <t xml:space="preserve">传入的配置索引无效</t>
  </si>
  <si>
    <t xml:space="preserve">传感器</t>
  </si>
  <si>
    <t xml:space="preserve">Spi_device_Init initialize error %d</t>
  </si>
  <si>
    <t xml:space="preserve">SPI设备初始化失败，打印模块号</t>
  </si>
  <si>
    <t xml:space="preserve">传感器</t>
  </si>
  <si>
    <t xml:space="preserve">Spi_device_Init power_ctrl error %d</t>
  </si>
  <si>
    <t xml:space="preserve">SPI设备电源控制失败</t>
  </si>
  <si>
    <t xml:space="preserve">传感器</t>
  </si>
  <si>
    <t xml:space="preserve">Spi_device_Init configure error %d</t>
  </si>
  <si>
    <t xml:space="preserve">SPI设备配置失败</t>
  </si>
  <si>
    <t xml:space="preserve">传感器</t>
  </si>
  <si>
    <t xml:space="preserve">Spi_device_Init enable error %d</t>
  </si>
  <si>
    <t xml:space="preserve">SPI设备使能失败</t>
  </si>
  <si>
    <t xml:space="preserve">传感器</t>
  </si>
  <si>
    <t xml:space="preserve"> default Wear on, object !!!</t>
  </si>
  <si>
    <t xml:space="preserve">活体检测算法默认判定戴上活体对象</t>
  </si>
  <si>
    <t xml:space="preserve">传感器</t>
  </si>
  <si>
    <t xml:space="preserve">Wear on, object !!!</t>
  </si>
  <si>
    <t xml:space="preserve">活体检测判定戴上活体对象</t>
  </si>
  <si>
    <t xml:space="preserve">传感器</t>
  </si>
  <si>
    <t xml:space="preserve">wear off, object !!!</t>
  </si>
  <si>
    <t xml:space="preserve">活体检测判定脱下(非活体)</t>
  </si>
  <si>
    <t xml:space="preserve">系统</t>
  </si>
  <si>
    <t xml:space="preserve">ER Mem: 0</t>
  </si>
  <si>
    <t xml:space="preserve">内存分配失败，剩余堆空间不足以分配请求的大小</t>
  </si>
  <si>
    <t xml:space="preserve">系统</t>
  </si>
  <si>
    <t xml:space="preserve">ER Malloc in interrup!</t>
  </si>
  <si>
    <t xml:space="preserve">错误：在中断上下文中尝试内存分配，禁止</t>
  </si>
  <si>
    <t xml:space="preserve">存储</t>
  </si>
  <si>
    <t xml:space="preserve">flash init suc id:0x%x</t>
  </si>
  <si>
    <t xml:space="preserve">外部Flash初始化成功，打印Flash设备ID</t>
  </si>
  <si>
    <t xml:space="preserve">存储</t>
  </si>
  <si>
    <t xml:space="preserve">flash init_err</t>
  </si>
  <si>
    <t xml:space="preserve">外部Flash初始化失败</t>
  </si>
  <si>
    <t xml:space="preserve">存储</t>
  </si>
  <si>
    <t xml:space="preserve">func:%s,line:%d,type:%d</t>
  </si>
  <si>
    <t xml:space="preserve">读取日常数据时头部起始地址校验失败，触发头部重新初始化</t>
  </si>
  <si>
    <t xml:space="preserve">存储</t>
  </si>
  <si>
    <t xml:space="preserve">func:%s,line:%d,type:%d</t>
  </si>
  <si>
    <t xml:space="preserve">删除日常数据时头部地址校验失败，触发头部重新初始化</t>
  </si>
  <si>
    <t xml:space="preserve">存储</t>
  </si>
  <si>
    <t xml:space="preserve">func:%s,line:%d,type:%d</t>
  </si>
  <si>
    <t xml:space="preserve">保存日常数据时头部地址校验失败，触发头部重新初始化</t>
  </si>
  <si>
    <t xml:space="preserve">存储</t>
  </si>
  <si>
    <t xml:space="preserve">ER malloc 8KB failed</t>
  </si>
  <si>
    <t xml:space="preserve">日常数据搬移时分配8KB临时缓冲区失败</t>
  </si>
  <si>
    <t xml:space="preserve">存储</t>
  </si>
  <si>
    <t xml:space="preserve">ER read at offset %d</t>
  </si>
  <si>
    <t xml:space="preserve">日常数据搬移时从Flash读取数据块失败，记录偏移</t>
  </si>
  <si>
    <t xml:space="preserve">存储</t>
  </si>
  <si>
    <t xml:space="preserve">ER write at offset %d</t>
  </si>
  <si>
    <t xml:space="preserve">日常数据搬移时向Flash写入数据块失败，记录偏移</t>
  </si>
  <si>
    <t xml:space="preserve">存储</t>
  </si>
  <si>
    <t xml:space="preserve">ER write new data</t>
  </si>
  <si>
    <t xml:space="preserve">写入新一天的日常数据失败</t>
  </si>
  <si>
    <t xml:space="preserve">存储</t>
  </si>
  <si>
    <t xml:space="preserve">ER data shift failed</t>
  </si>
  <si>
    <t xml:space="preserve">日常数据整体向前搬移操作失败</t>
  </si>
  <si>
    <t xml:space="preserve">存储</t>
  </si>
  <si>
    <t xml:space="preserve">[SafeCopy] Start: Src=0x%X, Dst=0x%X, Size=%d</t>
  </si>
  <si>
    <t xml:space="preserve">开始Flash安全拷贝，记录源地址、目标地址和大小</t>
  </si>
  <si>
    <t xml:space="preserve">存储</t>
  </si>
  <si>
    <t xml:space="preserve">[SafeCopy] Success. Total Size: %d</t>
  </si>
  <si>
    <t xml:space="preserve">Flash安全拷贝成功完成，记录总大小</t>
  </si>
  <si>
    <t xml:space="preserve">存储</t>
  </si>
  <si>
    <t xml:space="preserve">sleep_history_save %d %d</t>
  </si>
  <si>
    <t xml:space="preserve">保存睡眠历史数据，记录睡眠时长和入睡时间</t>
  </si>
  <si>
    <t xml:space="preserve">存储</t>
  </si>
  <si>
    <t xml:space="preserve">%s</t>
  </si>
  <si>
    <t xml:space="preserve">恢复用户信息默认值后保存，记录操作来源字符串</t>
  </si>
  <si>
    <t xml:space="preserve">存储</t>
  </si>
  <si>
    <t xml:space="preserve">read: %d-%d-%d</t>
  </si>
  <si>
    <t xml:space="preserve">从Flash读取到的系统时间异常（月、日为0），记录读取值</t>
  </si>
  <si>
    <t xml:space="preserve">存储</t>
  </si>
  <si>
    <t xml:space="preserve">modify: %d-%d-%d</t>
  </si>
  <si>
    <t xml:space="preserve">将异常系统时间修正为默认2025-1-1，记录修正后的值</t>
  </si>
  <si>
    <t xml:space="preserve">存储</t>
  </si>
  <si>
    <t xml:space="preserve">dm:%d bs:%d fp:%d</t>
  </si>
  <si>
    <t xml:space="preserve">用户信息读取完成，记录设备模式、绑定状态、查找手机状态</t>
  </si>
  <si>
    <t xml:space="preserve">存储</t>
  </si>
  <si>
    <t xml:space="preserve">ER malloc:L%d</t>
  </si>
  <si>
    <t xml:space="preserve">保存用户信息时内存分配失败，记录代码行号</t>
  </si>
  <si>
    <t xml:space="preserve">存储</t>
  </si>
  <si>
    <t xml:space="preserve">%s</t>
  </si>
  <si>
    <t xml:space="preserve">用户信息保存完成，记录操作来源字符串</t>
  </si>
  <si>
    <t xml:space="preserve">存储</t>
  </si>
  <si>
    <t xml:space="preserve">offsave %d</t>
  </si>
  <si>
    <t xml:space="preserve">数据偏移保存，记录偏移记录条目数量</t>
  </si>
  <si>
    <t xml:space="preserve">存储</t>
  </si>
  <si>
    <t xml:space="preserve">offsave %d %d %d %d</t>
  </si>
  <si>
    <t xml:space="preserve">逐条记录偏移信息：APP同步时间、偏移标志、偏移时间、关机时间</t>
  </si>
  <si>
    <t xml:space="preserve">存储</t>
  </si>
  <si>
    <t xml:space="preserve">calibration: offset=%d, base_data=%d</t>
  </si>
  <si>
    <t xml:space="preserve">SAR校准参数保存，记录偏移值和基准值</t>
  </si>
  <si>
    <t xml:space="preserve">存储</t>
  </si>
  <si>
    <t xml:space="preserve">SAR A sector backup succeeded</t>
  </si>
  <si>
    <t xml:space="preserve">SAR参数A扇区备份成功</t>
  </si>
  <si>
    <t xml:space="preserve">存储</t>
  </si>
  <si>
    <t xml:space="preserve">SAR B sector backup succeeded</t>
  </si>
  <si>
    <t xml:space="preserve">SAR参数B扇区备份成功</t>
  </si>
  <si>
    <t xml:space="preserve">存储</t>
  </si>
  <si>
    <t xml:space="preserve">Dual-sector backup succeeded</t>
  </si>
  <si>
    <t xml:space="preserve">SAR参数A/B双扇区备份均成功</t>
  </si>
  <si>
    <t xml:space="preserve">存储</t>
  </si>
  <si>
    <t xml:space="preserve">SAR read A sector succeeded,ofst=%d,bd=%d</t>
  </si>
  <si>
    <t xml:space="preserve">从A扇区成功读取SAR校准参数，记录偏移值和基准值</t>
  </si>
  <si>
    <t xml:space="preserve">存储</t>
  </si>
  <si>
    <t xml:space="preserve">SAR read A sector failed</t>
  </si>
  <si>
    <t xml:space="preserve">A扇区SAR校准参数校验失败，转而读取B扇区</t>
  </si>
  <si>
    <t xml:space="preserve">存储</t>
  </si>
  <si>
    <t xml:space="preserve">SAR read B sector succeeded,ofst=%d,bd=%d</t>
  </si>
  <si>
    <t xml:space="preserve">从B扇区成功读取SAR校准参数，记录偏移值和基准值</t>
  </si>
  <si>
    <t xml:space="preserve">存储</t>
  </si>
  <si>
    <t xml:space="preserve">SAR resume A sector succeeded</t>
  </si>
  <si>
    <t xml:space="preserve">用B扇区数据成功恢复A扇区SAR校准参数</t>
  </si>
  <si>
    <t xml:space="preserve">存储</t>
  </si>
  <si>
    <t xml:space="preserve">Err: read sar para failed</t>
  </si>
  <si>
    <t xml:space="preserve">SAR校准参数A、B扇区均校验失败，无有效参数</t>
  </si>
  <si>
    <t xml:space="preserve">存储</t>
  </si>
  <si>
    <t xml:space="preserve">Err: sar para abnormal, ofset=%d, bd=%d</t>
  </si>
  <si>
    <t xml:space="preserve">SAR校准参数异常（偏移或基准值绝对值≥1000），需重新校准</t>
  </si>
  <si>
    <t xml:space="preserve">存储</t>
  </si>
  <si>
    <t xml:space="preserve">adaptive: hdiff=%d, ldiff=%d</t>
  </si>
  <si>
    <t xml:space="preserve">SAR自适应差值保存，记录高差值和低差值</t>
  </si>
  <si>
    <t xml:space="preserve">存储</t>
  </si>
  <si>
    <t xml:space="preserve">SAR A sector diff backup succeeded</t>
  </si>
  <si>
    <t xml:space="preserve">SAR差值参数A扇区备份成功</t>
  </si>
  <si>
    <t xml:space="preserve">存储</t>
  </si>
  <si>
    <t xml:space="preserve">SAR B sector diff backup succeeded</t>
  </si>
  <si>
    <t xml:space="preserve">SAR差值参数B扇区备份成功</t>
  </si>
  <si>
    <t xml:space="preserve">存储</t>
  </si>
  <si>
    <t xml:space="preserve">Dual-sector diff backup succeeded</t>
  </si>
  <si>
    <t xml:space="preserve">SAR差值参数A/B双扇区备份均成功</t>
  </si>
  <si>
    <t xml:space="preserve">存储</t>
  </si>
  <si>
    <t xml:space="preserve">SAR read A sector succeeded,hdiff=%d,ldiff=%d</t>
  </si>
  <si>
    <t xml:space="preserve">从A扇区成功读取SAR差值参数，记录高/低差值</t>
  </si>
  <si>
    <t xml:space="preserve">存储</t>
  </si>
  <si>
    <t xml:space="preserve">SAR read A sector diff failed</t>
  </si>
  <si>
    <t xml:space="preserve">A扇区SAR差值参数校验失败，转而读取B扇区</t>
  </si>
  <si>
    <t xml:space="preserve">存储</t>
  </si>
  <si>
    <t xml:space="preserve">SAR read B sector succeeded,hdiff=%d,ldiff=%d</t>
  </si>
  <si>
    <t xml:space="preserve">从B扇区成功读取SAR差值参数，记录高/低差值</t>
  </si>
  <si>
    <t xml:space="preserve">存储</t>
  </si>
  <si>
    <t xml:space="preserve">SAR resume A sector diff succeeded</t>
  </si>
  <si>
    <t xml:space="preserve">用B扇区差值数据成功恢复A扇区SAR差值参数</t>
  </si>
  <si>
    <t xml:space="preserve">存储</t>
  </si>
  <si>
    <t xml:space="preserve">Err: read sar diff failed</t>
  </si>
  <si>
    <t xml:space="preserve">SAR差值参数A、B扇区均校验失败</t>
  </si>
  <si>
    <t xml:space="preserve">日志</t>
  </si>
  <si>
    <t xml:space="preserve">ble:%d bht:%d blt:%d ht:%d spo2t:%d spt:%d tpt:%d led:%d motor:%d val:%d steps:%d,BindTime:%d</t>
  </si>
  <si>
    <t xml:space="preserve">记录戒指行为统计（蓝牙在线/高低速时长、心率/血氧/运动时长、LED/马达时长、电量、步数、绑定时间等）</t>
  </si>
  <si>
    <t xml:space="preserve">Slno</t>
  </si>
  <si>
    <t xml:space="preserve">Type</t>
  </si>
  <si>
    <t xml:space="preserve">FunctionId</t>
  </si>
  <si>
    <t xml:space="preserve">Log function</t>
  </si>
  <si>
    <t xml:space="preserve">Description</t>
  </si>
  <si>
    <t xml:space="preserve">连接</t>
  </si>
  <si>
    <t xml:space="preserve">_restoredPeriopheral</t>
  </si>
  <si>
    <t xml:space="preserve">通过恢复设备--设置连接设备</t>
  </si>
  <si>
    <t xml:space="preserve">连接</t>
  </si>
  <si>
    <t xml:space="preserve">蓝牙断开 error:</t>
  </si>
  <si>
    <t xml:space="preserve">蓝牙断开</t>
  </si>
  <si>
    <t xml:space="preserve">连接</t>
  </si>
  <si>
    <t xml:space="preserve">蓝牙连接失败</t>
  </si>
  <si>
    <t xml:space="preserve">蓝牙连接失败</t>
  </si>
  <si>
    <t xml:space="preserve">信息通讯</t>
  </si>
  <si>
    <t xml:space="preserve">MtuRequestChange</t>
  </si>
  <si>
    <t xml:space="preserve">change_mtu</t>
  </si>
  <si>
    <t xml:space="preserve">信息通讯</t>
  </si>
  <si>
    <t xml:space="preserve">InquiryBindingStatus</t>
  </si>
  <si>
    <t xml:space="preserve">Bind_Account-InquiryBindingStatus</t>
  </si>
  <si>
    <t xml:space="preserve">信息通讯</t>
  </si>
  <si>
    <t xml:space="preserve">BindingCheck</t>
  </si>
  <si>
    <t xml:space="preserve">Bind_Account-绑定连接：绑定校验(app-&gt;设备)</t>
  </si>
  <si>
    <t xml:space="preserve">信息通讯</t>
  </si>
  <si>
    <t xml:space="preserve">BindingResult</t>
  </si>
  <si>
    <t xml:space="preserve">Bind_Account-绑定连接：绑定回复(app-&gt;设备)</t>
  </si>
  <si>
    <t xml:space="preserve">信息通讯</t>
  </si>
  <si>
    <t xml:space="preserve">VerifyUserNumber</t>
  </si>
  <si>
    <t xml:space="preserve">账号校验</t>
  </si>
  <si>
    <t xml:space="preserve">信息通讯</t>
  </si>
  <si>
    <t xml:space="preserve">InquiryPairingStatus</t>
  </si>
  <si>
    <t xml:space="preserve">获取当前的配对状态</t>
  </si>
  <si>
    <t xml:space="preserve">信息通讯</t>
  </si>
  <si>
    <t xml:space="preserve">RequestPairing</t>
  </si>
  <si>
    <t xml:space="preserve">发起配对</t>
  </si>
  <si>
    <t xml:space="preserve">信息通讯</t>
  </si>
  <si>
    <t xml:space="preserve">RequestPairingResult</t>
  </si>
  <si>
    <t xml:space="preserve">配对回调结果下发</t>
  </si>
  <si>
    <t xml:space="preserve">信息通讯</t>
  </si>
  <si>
    <t xml:space="preserve">UnbindRequest</t>
  </si>
  <si>
    <t xml:space="preserve">解绑请求</t>
  </si>
  <si>
    <t xml:space="preserve">信息通讯</t>
  </si>
  <si>
    <t xml:space="preserve">DeviceRestart</t>
  </si>
  <si>
    <t xml:space="preserve">重启请求(app-&gt;设备)</t>
  </si>
  <si>
    <t xml:space="preserve">信息通讯</t>
  </si>
  <si>
    <t xml:space="preserve">InquiryClassicBluetoothConnectStatus</t>
  </si>
  <si>
    <t xml:space="preserve">获取经典蓝牙的连接状态</t>
  </si>
  <si>
    <t xml:space="preserve">信息通讯</t>
  </si>
  <si>
    <t xml:space="preserve">DeviceShutdown</t>
  </si>
  <si>
    <t xml:space="preserve">关机指令请求(app-&gt;设备)</t>
  </si>
  <si>
    <t xml:space="preserve">信息通讯</t>
  </si>
  <si>
    <t xml:space="preserve">RequestClassicBluetoothConnectStatus</t>
  </si>
  <si>
    <t xml:space="preserve">设备上报经典蓝牙的连接状态</t>
  </si>
  <si>
    <t xml:space="preserve">信息通讯</t>
  </si>
  <si>
    <t xml:space="preserve">UnbindRequestConfirm</t>
  </si>
  <si>
    <t xml:space="preserve">确认解绑请求</t>
  </si>
  <si>
    <t xml:space="preserve">信息通讯</t>
  </si>
  <si>
    <t xml:space="preserve">GetDeviceInfo</t>
  </si>
  <si>
    <t xml:space="preserve">Device-获取设备信息</t>
  </si>
  <si>
    <t xml:space="preserve">信息通讯</t>
  </si>
  <si>
    <t xml:space="preserve">GetDeviceBatteryStatus</t>
  </si>
  <si>
    <t xml:space="preserve">Device-获取设备电量信息</t>
  </si>
  <si>
    <t xml:space="preserve">信息通讯</t>
  </si>
  <si>
    <t xml:space="preserve">GetDeviceDisconnectReason</t>
  </si>
  <si>
    <t xml:space="preserve">Device-获取设备断开原因</t>
  </si>
  <si>
    <t xml:space="preserve">信息通讯</t>
  </si>
  <si>
    <t xml:space="preserve">GetMptPowerLog</t>
  </si>
  <si>
    <t xml:space="preserve">Device-获取设备电量使用情况</t>
  </si>
  <si>
    <t xml:space="preserve">信息通讯</t>
  </si>
  <si>
    <t xml:space="preserve">GetMptPowerLogList</t>
  </si>
  <si>
    <t xml:space="preserve">Device-获取设备电量使用情况list</t>
  </si>
  <si>
    <t xml:space="preserve">信息通讯</t>
  </si>
  <si>
    <t xml:space="preserve">DeviceBatteryValueRequest</t>
  </si>
  <si>
    <t xml:space="preserve">Device-设备主动上报电量状态(戒指项目)</t>
  </si>
  <si>
    <t xml:space="preserve">信息通讯</t>
  </si>
  <si>
    <t xml:space="preserve">SetSystemTime</t>
  </si>
  <si>
    <t xml:space="preserve">SystemTime-设置系统时间</t>
  </si>
  <si>
    <t xml:space="preserve">信息通讯</t>
  </si>
  <si>
    <t xml:space="preserve">Set1224TimeType</t>
  </si>
  <si>
    <t xml:space="preserve">SystemTime-设置12/24小时制</t>
  </si>
  <si>
    <t xml:space="preserve">信息通讯</t>
  </si>
  <si>
    <t xml:space="preserve">GetWorldClockInfo</t>
  </si>
  <si>
    <t xml:space="preserve">SystemTime-获取世界时钟数据</t>
  </si>
  <si>
    <t xml:space="preserve">信息通讯</t>
  </si>
  <si>
    <t xml:space="preserve">SetWorldClockInfo</t>
  </si>
  <si>
    <t xml:space="preserve">SystemTime-设置世界时钟数据</t>
  </si>
  <si>
    <t xml:space="preserve">信息通讯</t>
  </si>
  <si>
    <t xml:space="preserve">RequestWorldClockInfo</t>
  </si>
  <si>
    <t xml:space="preserve">SystemTime-请求世界时钟数据</t>
  </si>
  <si>
    <t xml:space="preserve">信息通讯</t>
  </si>
  <si>
    <t xml:space="preserve">SetLanguageId</t>
  </si>
  <si>
    <t xml:space="preserve">User_Settings-设置语言</t>
  </si>
  <si>
    <t xml:space="preserve">信息通讯</t>
  </si>
  <si>
    <t xml:space="preserve">GetLanguageDetailed</t>
  </si>
  <si>
    <t xml:space="preserve">User_Settings-请求语言列表</t>
  </si>
  <si>
    <t xml:space="preserve">信息通讯</t>
  </si>
  <si>
    <t xml:space="preserve">SetUnitType</t>
  </si>
  <si>
    <t xml:space="preserve">User_Settings-设置单位类型（公英制）</t>
  </si>
  <si>
    <t xml:space="preserve">信息通讯</t>
  </si>
  <si>
    <t xml:space="preserve">SetTemperatureType</t>
  </si>
  <si>
    <t xml:space="preserve">User_Settings-设置单位类型（摄氏度/华氏度）</t>
  </si>
  <si>
    <t xml:space="preserve">信息通讯</t>
  </si>
  <si>
    <t xml:space="preserve">SetUserProfile</t>
  </si>
  <si>
    <t xml:space="preserve">User_Settings-设置用户基本信息</t>
  </si>
  <si>
    <t xml:space="preserve">信息通讯</t>
  </si>
  <si>
    <t xml:space="preserve">SetUserInformation</t>
  </si>
  <si>
    <t xml:space="preserve">User_Settings-设置用户信息（同步调用）</t>
  </si>
  <si>
    <t xml:space="preserve">信息通讯</t>
  </si>
  <si>
    <t xml:space="preserve">GetUserProfile</t>
  </si>
  <si>
    <t xml:space="preserve">User_Settings-向手环获取用户基本信息</t>
  </si>
  <si>
    <t xml:space="preserve">信息通讯</t>
  </si>
  <si>
    <t xml:space="preserve">SetGomoreAlldaySleepConfig</t>
  </si>
  <si>
    <t xml:space="preserve">User_Settings-设置Gomore全天睡眠开关(戒指项目)</t>
  </si>
  <si>
    <t xml:space="preserve">信息通讯</t>
  </si>
  <si>
    <t xml:space="preserve">GetGomoreAlldaySleepConfig</t>
  </si>
  <si>
    <t xml:space="preserve">User_Settings-获取Gomore全天睡眠开关(戒指项目)</t>
  </si>
  <si>
    <t xml:space="preserve">信息通讯</t>
  </si>
  <si>
    <t xml:space="preserve">SetGomoreAutoActiveSportConfig</t>
  </si>
  <si>
    <t xml:space="preserve">User_Settings-设置Gomore自动活动检测开关(戒指项目)</t>
  </si>
  <si>
    <t xml:space="preserve">信息通讯</t>
  </si>
  <si>
    <t xml:space="preserve">GetGomoreAutoActiveSportConfig</t>
  </si>
  <si>
    <t xml:space="preserve">User_Settings-获取Gomore自动活动检测开关(戒指项目)</t>
  </si>
  <si>
    <t xml:space="preserve">信息通讯</t>
  </si>
  <si>
    <t xml:space="preserve">GetWatchFaceList</t>
  </si>
  <si>
    <t xml:space="preserve">WatchFace-获取表盘列表</t>
  </si>
  <si>
    <t xml:space="preserve">信息通讯</t>
  </si>
  <si>
    <t xml:space="preserve">SetWatchFace</t>
  </si>
  <si>
    <t xml:space="preserve">WatchFace-设置表盘</t>
  </si>
  <si>
    <t xml:space="preserve">信息通讯</t>
  </si>
  <si>
    <t xml:space="preserve">RemoveWatchFace</t>
  </si>
  <si>
    <t xml:space="preserve">WatchFace-删除表盘</t>
  </si>
  <si>
    <t xml:space="preserve">信息通讯</t>
  </si>
  <si>
    <t xml:space="preserve">PrepareInstallWatchFace</t>
  </si>
  <si>
    <t xml:space="preserve">WatchFace-准备安装表盘</t>
  </si>
  <si>
    <t xml:space="preserve">信息通讯</t>
  </si>
  <si>
    <t xml:space="preserve">ReportInstallWatchFaceResult</t>
  </si>
  <si>
    <t xml:space="preserve">WatchFace-表盘安装结果回复</t>
  </si>
  <si>
    <t xml:space="preserve">信息通讯</t>
  </si>
  <si>
    <t xml:space="preserve">RequestDeviceWatchFaceConfig</t>
  </si>
  <si>
    <t xml:space="preserve">WatchFace-询问设备当前DIY的设置</t>
  </si>
  <si>
    <t xml:space="preserve">信息通讯</t>
  </si>
  <si>
    <t xml:space="preserve">SetDeviceWatchFaceConfig</t>
  </si>
  <si>
    <t xml:space="preserve">WatchFace-设置设备当前DIY的设置</t>
  </si>
  <si>
    <t xml:space="preserve">信息通讯</t>
  </si>
  <si>
    <t xml:space="preserve">GetSportStatus</t>
  </si>
  <si>
    <t xml:space="preserve">Sporting-获取运动状态</t>
  </si>
  <si>
    <t xml:space="preserve">信息通讯</t>
  </si>
  <si>
    <t xml:space="preserve">SportRequest</t>
  </si>
  <si>
    <t xml:space="preserve">Sporting-运动请求</t>
  </si>
  <si>
    <t xml:space="preserve">信息通讯</t>
  </si>
  <si>
    <t xml:space="preserve">PhoneSportData</t>
  </si>
  <si>
    <t xml:space="preserve">Sporting-手机运动数据</t>
  </si>
  <si>
    <t xml:space="preserve">信息通讯</t>
  </si>
  <si>
    <t xml:space="preserve">WearSportData</t>
  </si>
  <si>
    <t xml:space="preserve">Sporting-手表运动数据</t>
  </si>
  <si>
    <t xml:space="preserve">信息通讯</t>
  </si>
  <si>
    <t xml:space="preserve">EcgCommandSet</t>
  </si>
  <si>
    <t xml:space="preserve">Sporting-ECG命令设置</t>
  </si>
  <si>
    <t xml:space="preserve">信息通讯</t>
  </si>
  <si>
    <t xml:space="preserve">EcgRespond</t>
  </si>
  <si>
    <t xml:space="preserve">Sporting-ECG命令回应</t>
  </si>
  <si>
    <t xml:space="preserve">信息通讯</t>
  </si>
  <si>
    <t xml:space="preserve">EcgDataSend</t>
  </si>
  <si>
    <t xml:space="preserve">Sporting-ECG数据发送</t>
  </si>
  <si>
    <t xml:space="preserve">信息通讯</t>
  </si>
  <si>
    <t xml:space="preserve">GetEcgCalibrationData</t>
  </si>
  <si>
    <t xml:space="preserve">Sporting-获取ECG校准数据</t>
  </si>
  <si>
    <t xml:space="preserve">信息通讯</t>
  </si>
  <si>
    <t xml:space="preserve">SetEcgCalibrationData</t>
  </si>
  <si>
    <t xml:space="preserve">Sporting-设置ECG校准数据</t>
  </si>
  <si>
    <t xml:space="preserve">信息通讯</t>
  </si>
  <si>
    <t xml:space="preserve">SecondaryScreenSportRequest</t>
  </si>
  <si>
    <t xml:space="preserve">Sporting-发起副屏运动</t>
  </si>
  <si>
    <t xml:space="preserve">信息通讯</t>
  </si>
  <si>
    <t xml:space="preserve">SecondaryScreenPhoneSportData</t>
  </si>
  <si>
    <t xml:space="preserve">Sporting-副屏运动手机运动数据</t>
  </si>
  <si>
    <t xml:space="preserve">信息通讯</t>
  </si>
  <si>
    <t xml:space="preserve">SecondaryScreenWearSportData</t>
  </si>
  <si>
    <t xml:space="preserve">Sporting-副屏运动手表运动数据</t>
  </si>
  <si>
    <t xml:space="preserve">信息通讯</t>
  </si>
  <si>
    <t xml:space="preserve">SetRingSportStatus</t>
  </si>
  <si>
    <t xml:space="preserve">Sporting-设置戒指运动状态</t>
  </si>
  <si>
    <t xml:space="preserve">信息通讯</t>
  </si>
  <si>
    <t xml:space="preserve">GetRingSportStatus</t>
  </si>
  <si>
    <t xml:space="preserve">Sporting-获取戒指运动状态</t>
  </si>
  <si>
    <t xml:space="preserve">信息通讯</t>
  </si>
  <si>
    <t xml:space="preserve">RequsetRingSportStatus</t>
  </si>
  <si>
    <t xml:space="preserve">Sporting-请求获取戒指运动状态</t>
  </si>
  <si>
    <t xml:space="preserve">信息通讯</t>
  </si>
  <si>
    <t xml:space="preserve">MessageStartMessage</t>
  </si>
  <si>
    <t xml:space="preserve">消息开始消息</t>
  </si>
  <si>
    <t xml:space="preserve">信息通讯</t>
  </si>
  <si>
    <t xml:space="preserve">MessageSendWearStatus</t>
  </si>
  <si>
    <t xml:space="preserve">发送佩戴状态(开始测量的第几s后)</t>
  </si>
  <si>
    <t xml:space="preserve">信息通讯</t>
  </si>
  <si>
    <t xml:space="preserve">MessageSendMessageValue</t>
  </si>
  <si>
    <t xml:space="preserve">实时发送测量值</t>
  </si>
  <si>
    <t xml:space="preserve">信息通讯</t>
  </si>
  <si>
    <t xml:space="preserve">MessageSendMessageResult</t>
  </si>
  <si>
    <t xml:space="preserve">发送测量结果</t>
  </si>
  <si>
    <t xml:space="preserve">信息通讯</t>
  </si>
  <si>
    <t xml:space="preserve">MessageStopMessage</t>
  </si>
  <si>
    <t xml:space="preserve">手动结束测量</t>
  </si>
  <si>
    <t xml:space="preserve">信息通讯</t>
  </si>
  <si>
    <t xml:space="preserve">GetAutoSportDataList</t>
  </si>
  <si>
    <t xml:space="preserve">获取自动运动数据列表</t>
  </si>
  <si>
    <t xml:space="preserve">信息通讯</t>
  </si>
  <si>
    <t xml:space="preserve">RequsetGetAutoSportDataList</t>
  </si>
  <si>
    <t xml:space="preserve">戒指请求APP获取自动运动数据列表</t>
  </si>
  <si>
    <t xml:space="preserve">信息通讯</t>
  </si>
  <si>
    <t xml:space="preserve">WearStartMessage</t>
  </si>
  <si>
    <t xml:space="preserve">开始测量心率/血氧/体温/压力</t>
  </si>
  <si>
    <t xml:space="preserve">信息通讯</t>
  </si>
  <si>
    <t xml:space="preserve">WearSendWearStatus</t>
  </si>
  <si>
    <t xml:space="preserve">发送佩戴状态(开始测量的第几s后)</t>
  </si>
  <si>
    <t xml:space="preserve">信息通讯</t>
  </si>
  <si>
    <t xml:space="preserve">WearSendMessageValue</t>
  </si>
  <si>
    <t xml:space="preserve">实时发送测量值</t>
  </si>
  <si>
    <t xml:space="preserve">信息通讯</t>
  </si>
  <si>
    <t xml:space="preserve">WearSendMessageResult</t>
  </si>
  <si>
    <t xml:space="preserve">发送测量结果</t>
  </si>
  <si>
    <t xml:space="preserve">信息通讯</t>
  </si>
  <si>
    <t xml:space="preserve">WearStopMessage</t>
  </si>
  <si>
    <t xml:space="preserve">手动结束测量</t>
  </si>
  <si>
    <t xml:space="preserve">信息通讯</t>
  </si>
  <si>
    <t xml:space="preserve">GetFitnessTypeIdList</t>
  </si>
  <si>
    <t xml:space="preserve">获取运动类型ID列表</t>
  </si>
  <si>
    <t xml:space="preserve">信息通讯</t>
  </si>
  <si>
    <t xml:space="preserve">RequestFitnessTypeId</t>
  </si>
  <si>
    <t xml:space="preserve">请求日常数据ID-单个</t>
  </si>
  <si>
    <t xml:space="preserve">信息通讯</t>
  </si>
  <si>
    <t xml:space="preserve">RequestFitnessTypeIdList</t>
  </si>
  <si>
    <t xml:space="preserve">请求日常数据ID列表-多个-暂不支持</t>
  </si>
  <si>
    <t xml:space="preserve">信息通讯</t>
  </si>
  <si>
    <t xml:space="preserve">ConfirmFitnessTypeId</t>
  </si>
  <si>
    <t xml:space="preserve">确认删除日常数据ID-单个</t>
  </si>
  <si>
    <t xml:space="preserve">信息通讯</t>
  </si>
  <si>
    <t xml:space="preserve">ConfirmFitnessTypeIdList</t>
  </si>
  <si>
    <t xml:space="preserve">确认删除日常数据ID列表-多个-暂不支持</t>
  </si>
  <si>
    <t xml:space="preserve">信息通讯</t>
  </si>
  <si>
    <t xml:space="preserve">GetFitnessSportIdList</t>
  </si>
  <si>
    <t xml:space="preserve">获取运动数据ID列表-多个</t>
  </si>
  <si>
    <t xml:space="preserve">信息通讯</t>
  </si>
  <si>
    <t xml:space="preserve">RequestFitnessSportId</t>
  </si>
  <si>
    <t xml:space="preserve">请求运动数据ID-单个</t>
  </si>
  <si>
    <t xml:space="preserve">信息通讯</t>
  </si>
  <si>
    <t xml:space="preserve">RequestFitnessSportIdList</t>
  </si>
  <si>
    <t xml:space="preserve">请求运动数据ID列表-暂不支持</t>
  </si>
  <si>
    <t xml:space="preserve">信息通讯</t>
  </si>
  <si>
    <t xml:space="preserve">ConfirmFitnessSportId</t>
  </si>
  <si>
    <t xml:space="preserve">确认删除运动数据ID</t>
  </si>
  <si>
    <t xml:space="preserve">信息通讯</t>
  </si>
  <si>
    <t xml:space="preserve">ConfirmFitnessSportIdList</t>
  </si>
  <si>
    <t xml:space="preserve">确认删除运动数据ID列表-暂不支持</t>
  </si>
  <si>
    <t xml:space="preserve">信息通讯</t>
  </si>
  <si>
    <t xml:space="preserve">HourlyWeather</t>
  </si>
  <si>
    <t xml:space="preserve">每小时天气</t>
  </si>
  <si>
    <t xml:space="preserve">信息通讯</t>
  </si>
  <si>
    <t xml:space="preserve">ForecastWeather</t>
  </si>
  <si>
    <t xml:space="preserve">预测天气（以天为单位）</t>
  </si>
  <si>
    <t xml:space="preserve">信息通讯</t>
  </si>
  <si>
    <t xml:space="preserve">RequestWeather</t>
  </si>
  <si>
    <t xml:space="preserve">请求天气</t>
  </si>
  <si>
    <t xml:space="preserve">信息通讯</t>
  </si>
  <si>
    <t xml:space="preserve">SetPressure</t>
  </si>
  <si>
    <t xml:space="preserve">设置气压</t>
  </si>
  <si>
    <t xml:space="preserve">信息通讯</t>
  </si>
  <si>
    <t xml:space="preserve">RequestPressure</t>
  </si>
  <si>
    <t xml:space="preserve">请求气压</t>
  </si>
  <si>
    <t xml:space="preserve">信息通讯</t>
  </si>
  <si>
    <t xml:space="preserve">PrepareOta</t>
  </si>
  <si>
    <t xml:space="preserve">准备OTA升级</t>
  </si>
  <si>
    <t xml:space="preserve">信息通讯</t>
  </si>
  <si>
    <t xml:space="preserve">RequestOnline</t>
  </si>
  <si>
    <t xml:space="preserve">请求升级AGPS（用这个）</t>
  </si>
  <si>
    <t xml:space="preserve">信息通讯</t>
  </si>
  <si>
    <t xml:space="preserve">RequestOffline</t>
  </si>
  <si>
    <t xml:space="preserve">请求升级AGPS（先弃用）</t>
  </si>
  <si>
    <t xml:space="preserve">信息通讯</t>
  </si>
  <si>
    <t xml:space="preserve">RequestAgpsState</t>
  </si>
  <si>
    <t xml:space="preserve">请求AGPS状态（是否已过期）</t>
  </si>
  <si>
    <t xml:space="preserve">信息通讯</t>
  </si>
  <si>
    <t xml:space="preserve">RequestBreakpointContinuationState</t>
  </si>
  <si>
    <t xml:space="preserve">请求断点续传状态</t>
  </si>
  <si>
    <t xml:space="preserve">信息通讯</t>
  </si>
  <si>
    <t xml:space="preserve">PrepareSound</t>
  </si>
  <si>
    <t xml:space="preserve">准备sound升级</t>
  </si>
  <si>
    <t xml:space="preserve">信息通讯</t>
  </si>
  <si>
    <t xml:space="preserve">SoundInstallResult</t>
  </si>
  <si>
    <t xml:space="preserve">sound升级后回调</t>
  </si>
  <si>
    <t xml:space="preserve">信息通讯</t>
  </si>
  <si>
    <t xml:space="preserve">WearSendFindPhone</t>
  </si>
  <si>
    <t xml:space="preserve">找手机</t>
  </si>
  <si>
    <t xml:space="preserve">信息通讯</t>
  </si>
  <si>
    <t xml:space="preserve">FindWear</t>
  </si>
  <si>
    <t xml:space="preserve">找手环</t>
  </si>
  <si>
    <t xml:space="preserve">信息通讯</t>
  </si>
  <si>
    <t xml:space="preserve">PhoneSendPhotograghMode</t>
  </si>
  <si>
    <t xml:space="preserve">开始或结束摇一摇拍照</t>
  </si>
  <si>
    <t xml:space="preserve">信息通讯</t>
  </si>
  <si>
    <t xml:space="preserve">WearSendPhotograghMode</t>
  </si>
  <si>
    <t xml:space="preserve">设备请求摇一摇拍照</t>
  </si>
  <si>
    <t xml:space="preserve">信息通讯</t>
  </si>
  <si>
    <t xml:space="preserve">PhoneSendBasicDataReport</t>
  </si>
  <si>
    <t xml:space="preserve">请求数据时上传的开始或结束</t>
  </si>
  <si>
    <t xml:space="preserve">信息通讯</t>
  </si>
  <si>
    <t xml:space="preserve">ReportBasicData</t>
  </si>
  <si>
    <t xml:space="preserve">上传相关的数据</t>
  </si>
  <si>
    <t xml:space="preserve">信息通讯</t>
  </si>
  <si>
    <t xml:space="preserve">SetWidgetList</t>
  </si>
  <si>
    <t xml:space="preserve">设置直达卡片列表</t>
  </si>
  <si>
    <t xml:space="preserve">信息通讯</t>
  </si>
  <si>
    <t xml:space="preserve">GetWidgetList</t>
  </si>
  <si>
    <t xml:space="preserve">获取直达卡片列表</t>
  </si>
  <si>
    <t xml:space="preserve">信息通讯</t>
  </si>
  <si>
    <t xml:space="preserve">SetApplicationList</t>
  </si>
  <si>
    <t xml:space="preserve">设置应用列表</t>
  </si>
  <si>
    <t xml:space="preserve">信息通讯</t>
  </si>
  <si>
    <t xml:space="preserve">GetApplicationList</t>
  </si>
  <si>
    <t xml:space="preserve">获取应用列表</t>
  </si>
  <si>
    <t xml:space="preserve">信息通讯</t>
  </si>
  <si>
    <t xml:space="preserve">PhoneSendFindPhone</t>
  </si>
  <si>
    <t xml:space="preserve">手机发送找手机</t>
  </si>
  <si>
    <t xml:space="preserve">信息通讯</t>
  </si>
  <si>
    <t xml:space="preserve">SetQuickWidgetList</t>
  </si>
  <si>
    <t xml:space="preserve">设置小部件功能列表（传音项目使用）</t>
  </si>
  <si>
    <t xml:space="preserve">信息通讯</t>
  </si>
  <si>
    <t xml:space="preserve">GetQuickWidgetList</t>
  </si>
  <si>
    <t xml:space="preserve">获取小部件功能列表（传音项目使用）</t>
  </si>
  <si>
    <t xml:space="preserve">信息通讯</t>
  </si>
  <si>
    <t xml:space="preserve">SetSportsIconList</t>
  </si>
  <si>
    <t xml:space="preserve">设置运动带图标功能列表（传音项目使用）</t>
  </si>
  <si>
    <t xml:space="preserve">信息通讯</t>
  </si>
  <si>
    <t xml:space="preserve">GetSportsIconList</t>
  </si>
  <si>
    <t xml:space="preserve">获取运动带图标功能列表（传音项目使用）</t>
  </si>
  <si>
    <t xml:space="preserve">信息通讯</t>
  </si>
  <si>
    <t xml:space="preserve">SetSportsOtherList</t>
  </si>
  <si>
    <t xml:space="preserve">设置运动只有文字功能列表（传音项目使用）</t>
  </si>
  <si>
    <t xml:space="preserve">信息通讯</t>
  </si>
  <si>
    <t xml:space="preserve">GetSportsOtherList</t>
  </si>
  <si>
    <t xml:space="preserve">获取运动只有文字功能列表（传音项目使用）</t>
  </si>
  <si>
    <t xml:space="preserve">信息通讯</t>
  </si>
  <si>
    <t xml:space="preserve">SetSportsIconInfowearList</t>
  </si>
  <si>
    <t xml:space="preserve">设置运动带图标功能列表（INFOWEAR使用）</t>
  </si>
  <si>
    <t xml:space="preserve">信息通讯</t>
  </si>
  <si>
    <t xml:space="preserve">GetSportsIconInfowearList</t>
  </si>
  <si>
    <t xml:space="preserve">获取运动带图标功能列表（INFOWEAR使用）</t>
  </si>
  <si>
    <t xml:space="preserve">信息通讯</t>
  </si>
  <si>
    <t xml:space="preserve">SetIosNotificationList</t>
  </si>
  <si>
    <t xml:space="preserve">设置iOS通知列表</t>
  </si>
  <si>
    <t xml:space="preserve">信息通讯</t>
  </si>
  <si>
    <t xml:space="preserve">GetIosNotificationList</t>
  </si>
  <si>
    <t xml:space="preserve">获取iOS通知列表</t>
  </si>
  <si>
    <t xml:space="preserve">信息通讯</t>
  </si>
  <si>
    <t xml:space="preserve">SendSystemNotification</t>
  </si>
  <si>
    <t xml:space="preserve">发送系统通知-android</t>
  </si>
  <si>
    <t xml:space="preserve">信息通讯</t>
  </si>
  <si>
    <t xml:space="preserve">SendAppNotification</t>
  </si>
  <si>
    <t xml:space="preserve">发送APP通知-android</t>
  </si>
  <si>
    <t xml:space="preserve">信息通讯</t>
  </si>
  <si>
    <t xml:space="preserve">SendCallState</t>
  </si>
  <si>
    <t xml:space="preserve">通话状态-android</t>
  </si>
  <si>
    <t xml:space="preserve">信息通讯</t>
  </si>
  <si>
    <t xml:space="preserve">GetQuickReplyList</t>
  </si>
  <si>
    <t xml:space="preserve">获取快速回复列表-android</t>
  </si>
  <si>
    <t xml:space="preserve">信息通讯</t>
  </si>
  <si>
    <t xml:space="preserve">SetQuickReplyList</t>
  </si>
  <si>
    <t xml:space="preserve">设置快速回复列表-android</t>
  </si>
  <si>
    <t xml:space="preserve">信息通讯</t>
  </si>
  <si>
    <t xml:space="preserve">SendQuickReplyMessage</t>
  </si>
  <si>
    <t xml:space="preserve">发送快速回复内容-android</t>
  </si>
  <si>
    <t xml:space="preserve">信息通讯</t>
  </si>
  <si>
    <t xml:space="preserve">GetContactsList</t>
  </si>
  <si>
    <t xml:space="preserve">获取联系人信息列表（传音项目使用）</t>
  </si>
  <si>
    <t xml:space="preserve">信息通讯</t>
  </si>
  <si>
    <t xml:space="preserve">SetContactsList</t>
  </si>
  <si>
    <t xml:space="preserve">设置联系人信息列表（传音项目使用）</t>
  </si>
  <si>
    <t xml:space="preserve">信息通讯</t>
  </si>
  <si>
    <t xml:space="preserve">GetCollectionContactsList</t>
  </si>
  <si>
    <t xml:space="preserve">获取收藏联系人信息列表（传音项目使用）</t>
  </si>
  <si>
    <t xml:space="preserve">信息通讯</t>
  </si>
  <si>
    <t xml:space="preserve">SetCollectionContactsList</t>
  </si>
  <si>
    <t xml:space="preserve">设置收藏联系人信息列表（传音项目使用）</t>
  </si>
  <si>
    <t xml:space="preserve">信息通讯</t>
  </si>
  <si>
    <t xml:space="preserve">GetSosContacts</t>
  </si>
  <si>
    <t xml:space="preserve">获取SOS紧急联系人信息列表（传音项目使用）</t>
  </si>
  <si>
    <t xml:space="preserve">信息通讯</t>
  </si>
  <si>
    <t xml:space="preserve">SetSosContacts</t>
  </si>
  <si>
    <t xml:space="preserve">设置SOS紧急联系人信息列表（传音项目使用）</t>
  </si>
  <si>
    <t xml:space="preserve">信息通讯</t>
  </si>
  <si>
    <t xml:space="preserve">GetContactsCy2List</t>
  </si>
  <si>
    <t xml:space="preserve">获取联系人信息列表_NEW（传音项目使用）</t>
  </si>
  <si>
    <t xml:space="preserve">信息通讯</t>
  </si>
  <si>
    <t xml:space="preserve">SetContactsCy2List</t>
  </si>
  <si>
    <t xml:space="preserve">设置联系人信息列表_NEW（传音项目使用）</t>
  </si>
  <si>
    <t xml:space="preserve">信息通讯</t>
  </si>
  <si>
    <t xml:space="preserve">RequestGetSosContacts</t>
  </si>
  <si>
    <t xml:space="preserve">请求获取SOS紧急联系人信息列表</t>
  </si>
  <si>
    <t xml:space="preserve">信息通讯</t>
  </si>
  <si>
    <t xml:space="preserve">RequestSosContactsMessageSend</t>
  </si>
  <si>
    <t xml:space="preserve">请求SOS紧急联系人发送短信</t>
  </si>
  <si>
    <t xml:space="preserve">信息通讯</t>
  </si>
  <si>
    <t xml:space="preserve">GetContactsAvatarData</t>
  </si>
  <si>
    <t xml:space="preserve">获取头像联系人数据列表</t>
  </si>
  <si>
    <t xml:space="preserve">信息通讯</t>
  </si>
  <si>
    <t xml:space="preserve">SetContactsAvatarData</t>
  </si>
  <si>
    <t xml:space="preserve">设置头像联系人数据列表</t>
  </si>
  <si>
    <t xml:space="preserve">信息通讯</t>
  </si>
  <si>
    <t xml:space="preserve">GetDontHaveAvatarList</t>
  </si>
  <si>
    <t xml:space="preserve">缺少的图片文件列表返回</t>
  </si>
  <si>
    <t xml:space="preserve">信息通讯</t>
  </si>
  <si>
    <t xml:space="preserve">GetGlodFriendContacts</t>
  </si>
  <si>
    <t xml:space="preserve">获取联系人</t>
  </si>
  <si>
    <t xml:space="preserve">信息通讯</t>
  </si>
  <si>
    <t xml:space="preserve">SetGlodFriendContacts</t>
  </si>
  <si>
    <t xml:space="preserve">设置联系人</t>
  </si>
  <si>
    <t xml:space="preserve">信息通讯</t>
  </si>
  <si>
    <t xml:space="preserve">RequestGlodFriendEmoji</t>
  </si>
  <si>
    <t xml:space="preserve">申请联系人emoji信息</t>
  </si>
  <si>
    <t xml:space="preserve">信息通讯</t>
  </si>
  <si>
    <t xml:space="preserve">SendGlodFriendEmoji</t>
  </si>
  <si>
    <t xml:space="preserve">发送联系人emoji信息</t>
  </si>
  <si>
    <t xml:space="preserve">信息通讯</t>
  </si>
  <si>
    <t xml:space="preserve">SendGlodFriendEmojiRequest</t>
  </si>
  <si>
    <t xml:space="preserve">发送联系人emoji信息回复</t>
  </si>
  <si>
    <t xml:space="preserve">信息通讯</t>
  </si>
  <si>
    <t xml:space="preserve">RequestMusicState</t>
  </si>
  <si>
    <t xml:space="preserve">请求音乐状态</t>
  </si>
  <si>
    <t xml:space="preserve">信息通讯</t>
  </si>
  <si>
    <t xml:space="preserve">SendMusicCmd</t>
  </si>
  <si>
    <t xml:space="preserve">发送音乐控制指令</t>
  </si>
  <si>
    <t xml:space="preserve">信息通讯</t>
  </si>
  <si>
    <t xml:space="preserve">QuitMusic</t>
  </si>
  <si>
    <t xml:space="preserve">手表退出音乐界面-APP停止给设备发送音乐信息</t>
  </si>
  <si>
    <t xml:space="preserve">信息通讯</t>
  </si>
  <si>
    <t xml:space="preserve">SyncMusicInfo</t>
  </si>
  <si>
    <t xml:space="preserve">同步音乐信息</t>
  </si>
  <si>
    <t xml:space="preserve">信息通讯</t>
  </si>
  <si>
    <t xml:space="preserve">GetWristScreen</t>
  </si>
  <si>
    <t xml:space="preserve">获取抬腕亮屏参数</t>
  </si>
  <si>
    <t xml:space="preserve">信息通讯</t>
  </si>
  <si>
    <t xml:space="preserve">SetWristScreen</t>
  </si>
  <si>
    <t xml:space="preserve">设置抬腕亮屏参数</t>
  </si>
  <si>
    <t xml:space="preserve">信息通讯</t>
  </si>
  <si>
    <t xml:space="preserve">RequestGetWristScreen</t>
  </si>
  <si>
    <t xml:space="preserve">请求获取抬腕亮屏参数</t>
  </si>
  <si>
    <t xml:space="preserve">信息通讯</t>
  </si>
  <si>
    <t xml:space="preserve">GetEventInfoList</t>
  </si>
  <si>
    <t xml:space="preserve">获取事件提醒列表</t>
  </si>
  <si>
    <t xml:space="preserve">信息通讯</t>
  </si>
  <si>
    <t xml:space="preserve">SetEventInfoList</t>
  </si>
  <si>
    <t xml:space="preserve">设置事件提醒列表</t>
  </si>
  <si>
    <t xml:space="preserve">信息通讯</t>
  </si>
  <si>
    <t xml:space="preserve">RequestGetEventInfoList</t>
  </si>
  <si>
    <t xml:space="preserve">请求事件提醒列表</t>
  </si>
  <si>
    <t xml:space="preserve">信息通讯</t>
  </si>
  <si>
    <t xml:space="preserve">GetHeartRateMonitor</t>
  </si>
  <si>
    <t xml:space="preserve">获取心率监测参数</t>
  </si>
  <si>
    <t xml:space="preserve">信息通讯</t>
  </si>
  <si>
    <t xml:space="preserve">SetHeartRateMonitor</t>
  </si>
  <si>
    <t xml:space="preserve">设置心率监测参数</t>
  </si>
  <si>
    <t xml:space="preserve">信息通讯</t>
  </si>
  <si>
    <t xml:space="preserve">RequestGetHeartRateMonitor</t>
  </si>
  <si>
    <t xml:space="preserve">请求获取心率监测参数</t>
  </si>
  <si>
    <t xml:space="preserve">信息通讯</t>
  </si>
  <si>
    <t xml:space="preserve">GetSedentaryReminder</t>
  </si>
  <si>
    <t xml:space="preserve">获取久坐提醒设置参数</t>
  </si>
  <si>
    <t xml:space="preserve">信息通讯</t>
  </si>
  <si>
    <t xml:space="preserve">SetSedentaryReminder</t>
  </si>
  <si>
    <t xml:space="preserve">设置久坐提醒设置参数</t>
  </si>
  <si>
    <t xml:space="preserve">信息通讯</t>
  </si>
  <si>
    <t xml:space="preserve">RequestGetSedentaryReminder</t>
  </si>
  <si>
    <t xml:space="preserve">请求获取久坐提醒设置参数</t>
  </si>
  <si>
    <t xml:space="preserve">信息通讯</t>
  </si>
  <si>
    <t xml:space="preserve">GetClockList</t>
  </si>
  <si>
    <t xml:space="preserve">获取闹钟提醒设置参数</t>
  </si>
  <si>
    <t xml:space="preserve">信息通讯</t>
  </si>
  <si>
    <t xml:space="preserve">SetClockList</t>
  </si>
  <si>
    <t xml:space="preserve">设置闹钟提醒设置参数</t>
  </si>
  <si>
    <t xml:space="preserve">信息通讯</t>
  </si>
  <si>
    <t xml:space="preserve">RequestGetClockList</t>
  </si>
  <si>
    <t xml:space="preserve">请求获取闹钟提醒设置参数</t>
  </si>
  <si>
    <t xml:space="preserve">信息通讯</t>
  </si>
  <si>
    <t xml:space="preserve">GetMedicationReminder</t>
  </si>
  <si>
    <t xml:space="preserve">获取吃药提醒设置参数</t>
  </si>
  <si>
    <t xml:space="preserve">信息通讯</t>
  </si>
  <si>
    <t xml:space="preserve">SetMedicationReminder</t>
  </si>
  <si>
    <t xml:space="preserve">设置吃药提醒设置参数</t>
  </si>
  <si>
    <t xml:space="preserve">信息通讯</t>
  </si>
  <si>
    <t xml:space="preserve">RequestGetMedicationReminder</t>
  </si>
  <si>
    <t xml:space="preserve">请求获取吃药提醒设置参数</t>
  </si>
  <si>
    <t xml:space="preserve">信息通讯</t>
  </si>
  <si>
    <t xml:space="preserve">GetDrinkWaterReminder</t>
  </si>
  <si>
    <t xml:space="preserve">获取喝水提醒设置参数</t>
  </si>
  <si>
    <t xml:space="preserve">信息通讯</t>
  </si>
  <si>
    <t xml:space="preserve">SetDrinkWaterReminder</t>
  </si>
  <si>
    <t xml:space="preserve">设置喝水提醒设置参数</t>
  </si>
  <si>
    <t xml:space="preserve">信息通讯</t>
  </si>
  <si>
    <t xml:space="preserve">RequestGetDrinkWaterReminder</t>
  </si>
  <si>
    <t xml:space="preserve">请求获取喝水提醒设置参数</t>
  </si>
  <si>
    <t xml:space="preserve">信息通讯</t>
  </si>
  <si>
    <t xml:space="preserve">GetDoNotDisturbMode</t>
  </si>
  <si>
    <t xml:space="preserve">获取勿扰模式设置参数</t>
  </si>
  <si>
    <t xml:space="preserve">信息通讯</t>
  </si>
  <si>
    <t xml:space="preserve">SetDoNotDisturbMode</t>
  </si>
  <si>
    <t xml:space="preserve">设置勿扰模式设置参数</t>
  </si>
  <si>
    <t xml:space="preserve">信息通讯</t>
  </si>
  <si>
    <t xml:space="preserve">RequestGetDoNotDisturbMode</t>
  </si>
  <si>
    <t xml:space="preserve">请求获取勿扰模式设置参数</t>
  </si>
  <si>
    <t xml:space="preserve">信息通讯</t>
  </si>
  <si>
    <t xml:space="preserve">GetVibrationIntensity</t>
  </si>
  <si>
    <t xml:space="preserve">获取震动强度设置参数</t>
  </si>
  <si>
    <t xml:space="preserve">信息通讯</t>
  </si>
  <si>
    <t xml:space="preserve">SetVibrationIntensity</t>
  </si>
  <si>
    <t xml:space="preserve">设置震动强度设置参数</t>
  </si>
  <si>
    <t xml:space="preserve">信息通讯</t>
  </si>
  <si>
    <t xml:space="preserve">RequestGetVibrationIntensity</t>
  </si>
  <si>
    <t xml:space="preserve">请求获取震动强度设置参数</t>
  </si>
  <si>
    <t xml:space="preserve">信息通讯</t>
  </si>
  <si>
    <t xml:space="preserve">GetPowerSaving</t>
  </si>
  <si>
    <t xml:space="preserve">获取省电设置</t>
  </si>
  <si>
    <t xml:space="preserve">信息通讯</t>
  </si>
  <si>
    <t xml:space="preserve">SetPowerSaving</t>
  </si>
  <si>
    <t xml:space="preserve">设置省电设置</t>
  </si>
  <si>
    <t xml:space="preserve">信息通讯</t>
  </si>
  <si>
    <t xml:space="preserve">RequestPowerSaving</t>
  </si>
  <si>
    <t xml:space="preserve">请求省电设置</t>
  </si>
  <si>
    <t xml:space="preserve">信息通讯</t>
  </si>
  <si>
    <t xml:space="preserve">GetOverlayScreen</t>
  </si>
  <si>
    <t xml:space="preserve">获取覆盖息屏</t>
  </si>
  <si>
    <t xml:space="preserve">信息通讯</t>
  </si>
  <si>
    <t xml:space="preserve">SetOverlayScreen</t>
  </si>
  <si>
    <t xml:space="preserve">设置覆盖息屏</t>
  </si>
  <si>
    <t xml:space="preserve">信息通讯</t>
  </si>
  <si>
    <t xml:space="preserve">RequestOverlayScreen</t>
  </si>
  <si>
    <t xml:space="preserve">请求覆盖息屏</t>
  </si>
  <si>
    <t xml:space="preserve">信息通讯</t>
  </si>
  <si>
    <t xml:space="preserve">GetInformationScreenDisplay</t>
  </si>
  <si>
    <t xml:space="preserve">获取息屏设置(屏保设置)</t>
  </si>
  <si>
    <t xml:space="preserve">信息通讯</t>
  </si>
  <si>
    <t xml:space="preserve">SetInformationScreenDisplay</t>
  </si>
  <si>
    <t xml:space="preserve">设置息屏设置(屏保设置)</t>
  </si>
  <si>
    <t xml:space="preserve">信息通讯</t>
  </si>
  <si>
    <t xml:space="preserve">RequestInformationScreenDisplay</t>
  </si>
  <si>
    <t xml:space="preserve">请求息屏设置(屏保设置)</t>
  </si>
  <si>
    <t xml:space="preserve">信息通讯</t>
  </si>
  <si>
    <t xml:space="preserve">GetPhysiologicalCycle</t>
  </si>
  <si>
    <t xml:space="preserve">获取生理周期</t>
  </si>
  <si>
    <t xml:space="preserve">信息通讯</t>
  </si>
  <si>
    <t xml:space="preserve">SetPhysiologicalCycle</t>
  </si>
  <si>
    <t xml:space="preserve">设置生理周期</t>
  </si>
  <si>
    <t xml:space="preserve">信息通讯</t>
  </si>
  <si>
    <t xml:space="preserve">RequestPhysiologicalCycle</t>
  </si>
  <si>
    <t xml:space="preserve">请求生理周期</t>
  </si>
  <si>
    <t xml:space="preserve">信息通讯</t>
  </si>
  <si>
    <t xml:space="preserve">GetScreenSetting</t>
  </si>
  <si>
    <t xml:space="preserve">获取屏幕设置</t>
  </si>
  <si>
    <t xml:space="preserve">信息通讯</t>
  </si>
  <si>
    <t xml:space="preserve">SetScreenSetting</t>
  </si>
  <si>
    <t xml:space="preserve">设置屏幕设置</t>
  </si>
  <si>
    <t xml:space="preserve">信息通讯</t>
  </si>
  <si>
    <t xml:space="preserve">RequestScreenSetting</t>
  </si>
  <si>
    <t xml:space="preserve">请求屏幕设置</t>
  </si>
  <si>
    <t xml:space="preserve">信息通讯</t>
  </si>
  <si>
    <t xml:space="preserve">GetSimpleSettingSummary</t>
  </si>
  <si>
    <t xml:space="preserve">获取简单设置汇总</t>
  </si>
  <si>
    <t xml:space="preserve">信息通讯</t>
  </si>
  <si>
    <t xml:space="preserve">GetRapidEyeMovementSetting</t>
  </si>
  <si>
    <t xml:space="preserve">获取快速眼动开关设置</t>
  </si>
  <si>
    <t xml:space="preserve">信息通讯</t>
  </si>
  <si>
    <t xml:space="preserve">SetRapidEyeMovementSetting</t>
  </si>
  <si>
    <t xml:space="preserve">设置快速眼动开关设置</t>
  </si>
  <si>
    <t xml:space="preserve">信息通讯</t>
  </si>
  <si>
    <t xml:space="preserve">RequestRapidEyeMovementSetting</t>
  </si>
  <si>
    <t xml:space="preserve">请求快速眼动开关设置</t>
  </si>
  <si>
    <t xml:space="preserve">信息通讯</t>
  </si>
  <si>
    <t xml:space="preserve">GetAutomaticMotionRecognitionSetting</t>
  </si>
  <si>
    <t xml:space="preserve">获取运动自动识别设置</t>
  </si>
  <si>
    <t xml:space="preserve">信息通讯</t>
  </si>
  <si>
    <t xml:space="preserve">SetAutomaticMotionRecognitionSetting</t>
  </si>
  <si>
    <t xml:space="preserve">设置运动自动识别设置</t>
  </si>
  <si>
    <t xml:space="preserve">信息通讯</t>
  </si>
  <si>
    <t xml:space="preserve">RequestAutomaticMotionRecognitionSetting</t>
  </si>
  <si>
    <t xml:space="preserve">请求运动自动识别设置</t>
  </si>
  <si>
    <t xml:space="preserve">信息通讯</t>
  </si>
  <si>
    <t xml:space="preserve">SyncStockInfo</t>
  </si>
  <si>
    <t xml:space="preserve">同步单条股票消息</t>
  </si>
  <si>
    <t xml:space="preserve">信息通讯</t>
  </si>
  <si>
    <t xml:space="preserve">SyncStockInfoList</t>
  </si>
  <si>
    <t xml:space="preserve">同步多条股票消息</t>
  </si>
  <si>
    <t xml:space="preserve">信息通讯</t>
  </si>
  <si>
    <t xml:space="preserve">DeleteStock</t>
  </si>
  <si>
    <t xml:space="preserve">删除股票消息</t>
  </si>
  <si>
    <t xml:space="preserve">信息通讯</t>
  </si>
  <si>
    <t xml:space="preserve">SetStockList</t>
  </si>
  <si>
    <t xml:space="preserve">设置股票消息</t>
  </si>
  <si>
    <t xml:space="preserve">信息通讯</t>
  </si>
  <si>
    <t xml:space="preserve">GetStockList</t>
  </si>
  <si>
    <t xml:space="preserve">获取股票消息</t>
  </si>
  <si>
    <t xml:space="preserve">信息通讯</t>
  </si>
  <si>
    <t xml:space="preserve">WearRequest</t>
  </si>
  <si>
    <t xml:space="preserve">手表请求更新股票消息</t>
  </si>
  <si>
    <t xml:space="preserve">信息通讯</t>
  </si>
  <si>
    <t xml:space="preserve">GetHaveMealsReminder</t>
  </si>
  <si>
    <t xml:space="preserve">获取吃饭提醒设置参数</t>
  </si>
  <si>
    <t xml:space="preserve">信息通讯</t>
  </si>
  <si>
    <t xml:space="preserve">SetHaveMealsReminder</t>
  </si>
  <si>
    <t xml:space="preserve">设置吃饭提醒设置参数</t>
  </si>
  <si>
    <t xml:space="preserve">信息通讯</t>
  </si>
  <si>
    <t xml:space="preserve">RequestGetHaveMealsReminder</t>
  </si>
  <si>
    <t xml:space="preserve">请求获取吃饭提醒设置参数</t>
  </si>
  <si>
    <t xml:space="preserve">信息通讯</t>
  </si>
  <si>
    <t xml:space="preserve">GetWashHandReminder</t>
  </si>
  <si>
    <t xml:space="preserve">获取洗手提醒设置参数</t>
  </si>
  <si>
    <t xml:space="preserve">信息通讯</t>
  </si>
  <si>
    <t xml:space="preserve">SetWashHandReminder</t>
  </si>
  <si>
    <t xml:space="preserve">设置洗手提醒设置参数</t>
  </si>
  <si>
    <t xml:space="preserve">信息通讯</t>
  </si>
  <si>
    <t xml:space="preserve">RequestGetWashHandReminder</t>
  </si>
  <si>
    <t xml:space="preserve">请求获取洗手提醒设置参数</t>
  </si>
  <si>
    <t xml:space="preserve">信息通讯</t>
  </si>
  <si>
    <t xml:space="preserve">GetContinuousBodyTemperature</t>
  </si>
  <si>
    <t xml:space="preserve">获取连续体温设置参数</t>
  </si>
  <si>
    <t xml:space="preserve">信息通讯</t>
  </si>
  <si>
    <t xml:space="preserve">SetContinuousBodyTemperature</t>
  </si>
  <si>
    <t xml:space="preserve">设置连续体温设置参数</t>
  </si>
  <si>
    <t xml:space="preserve">信息通讯</t>
  </si>
  <si>
    <t xml:space="preserve">RequestGetContinuousBodyTemperature</t>
  </si>
  <si>
    <t xml:space="preserve">请求获取连续体温设置参数</t>
  </si>
  <si>
    <t xml:space="preserve">信息通讯</t>
  </si>
  <si>
    <t xml:space="preserve">GetClassicBluetoothState</t>
  </si>
  <si>
    <t xml:space="preserve">获取蓝牙的设置参数</t>
  </si>
  <si>
    <t xml:space="preserve">信息通讯</t>
  </si>
  <si>
    <t xml:space="preserve">SetClassicBluetoothState</t>
  </si>
  <si>
    <t xml:space="preserve">设置蓝牙的设置参数</t>
  </si>
  <si>
    <t xml:space="preserve">信息通讯</t>
  </si>
  <si>
    <t xml:space="preserve">RequestGetClassicBluetoothState</t>
  </si>
  <si>
    <t xml:space="preserve">请求获取蓝牙的设置参数</t>
  </si>
  <si>
    <t xml:space="preserve">信息通讯</t>
  </si>
  <si>
    <t xml:space="preserve">GetSchoolMode</t>
  </si>
  <si>
    <t xml:space="preserve">获取学校模式的设置参数</t>
  </si>
  <si>
    <t xml:space="preserve">信息通讯</t>
  </si>
  <si>
    <t xml:space="preserve">SetSchoolMode</t>
  </si>
  <si>
    <t xml:space="preserve">设置学校模式的设置参数</t>
  </si>
  <si>
    <t xml:space="preserve">信息通讯</t>
  </si>
  <si>
    <t xml:space="preserve">RequestGetSchoolMode</t>
  </si>
  <si>
    <t xml:space="preserve">请求获取学校模式的设置参数</t>
  </si>
  <si>
    <t xml:space="preserve">信息通讯</t>
  </si>
  <si>
    <t xml:space="preserve">GetScheduleReminder</t>
  </si>
  <si>
    <t xml:space="preserve">获取调度器的设置参数</t>
  </si>
  <si>
    <t xml:space="preserve">信息通讯</t>
  </si>
  <si>
    <t xml:space="preserve">SetScheduleReminder</t>
  </si>
  <si>
    <t xml:space="preserve">设置调度器的设置参数</t>
  </si>
  <si>
    <t xml:space="preserve">信息通讯</t>
  </si>
  <si>
    <t xml:space="preserve">RequestGetScheduleReminder</t>
  </si>
  <si>
    <t xml:space="preserve">请求获取调度器的设置参数</t>
  </si>
  <si>
    <t xml:space="preserve">信息通讯</t>
  </si>
  <si>
    <t xml:space="preserve">GetSleepMode</t>
  </si>
  <si>
    <t xml:space="preserve">获取睡眠模式的设置参数</t>
  </si>
  <si>
    <t xml:space="preserve">信息通讯</t>
  </si>
  <si>
    <t xml:space="preserve">SetSleepMode</t>
  </si>
  <si>
    <t xml:space="preserve">设置睡眠模式的设置参数</t>
  </si>
  <si>
    <t xml:space="preserve">信息通讯</t>
  </si>
  <si>
    <t xml:space="preserve">RequestGetSleepMode</t>
  </si>
  <si>
    <t xml:space="preserve">请求获取睡眠模式的设置参数</t>
  </si>
  <si>
    <t xml:space="preserve">信息通讯</t>
  </si>
  <si>
    <t xml:space="preserve">GetPressureMode</t>
  </si>
  <si>
    <t xml:space="preserve">获取压力模式的设置参数</t>
  </si>
  <si>
    <t xml:space="preserve">信息通讯</t>
  </si>
  <si>
    <t xml:space="preserve">SetPressureMode</t>
  </si>
  <si>
    <t xml:space="preserve">设置压力模式的设置参数</t>
  </si>
  <si>
    <t xml:space="preserve">信息通讯</t>
  </si>
  <si>
    <t xml:space="preserve">RequestGetPressureMode</t>
  </si>
  <si>
    <t xml:space="preserve">请求获取压力模式的设置参数</t>
  </si>
  <si>
    <t xml:space="preserve">信息通讯</t>
  </si>
  <si>
    <t xml:space="preserve">GetNotificationSettings</t>
  </si>
  <si>
    <t xml:space="preserve">获取通知设置的设置参数</t>
  </si>
  <si>
    <t xml:space="preserve">信息通讯</t>
  </si>
  <si>
    <t xml:space="preserve">SetNotificationSettings</t>
  </si>
  <si>
    <t xml:space="preserve">设置通知设置的设置参数</t>
  </si>
  <si>
    <t xml:space="preserve">信息通讯</t>
  </si>
  <si>
    <t xml:space="preserve">RequestGetNotificationSettings</t>
  </si>
  <si>
    <t xml:space="preserve">请求获取通知设置的设置参数</t>
  </si>
  <si>
    <t xml:space="preserve">信息通讯</t>
  </si>
  <si>
    <t xml:space="preserve">GetContinuousBloodOxygenSettings</t>
  </si>
  <si>
    <t xml:space="preserve">获取连续血氧设置的设置参数</t>
  </si>
  <si>
    <t xml:space="preserve">信息通讯</t>
  </si>
  <si>
    <t xml:space="preserve">SetContinuousBloodOxygenSettings</t>
  </si>
  <si>
    <t xml:space="preserve">设置连续血氧设置的设置参数</t>
  </si>
  <si>
    <t xml:space="preserve">信息通讯</t>
  </si>
  <si>
    <t xml:space="preserve">RequestGetContinuousBloodOxygenSettings</t>
  </si>
  <si>
    <t xml:space="preserve">请求获取连续血氧设置的设置参数</t>
  </si>
  <si>
    <t xml:space="preserve">信息通讯</t>
  </si>
  <si>
    <t xml:space="preserve">GetFindWearSettings</t>
  </si>
  <si>
    <t xml:space="preserve">获取找手环设置的设置参数</t>
  </si>
  <si>
    <t xml:space="preserve">信息通讯</t>
  </si>
  <si>
    <t xml:space="preserve">SetFindWearSettings</t>
  </si>
  <si>
    <t xml:space="preserve">设置找手环设置的设置参数</t>
  </si>
  <si>
    <t xml:space="preserve">信息通讯</t>
  </si>
  <si>
    <t xml:space="preserve">RequestGetFindWearSettings</t>
  </si>
  <si>
    <t xml:space="preserve">请求获取找手环设置的设置参数</t>
  </si>
  <si>
    <t xml:space="preserve">信息通讯</t>
  </si>
  <si>
    <t xml:space="preserve">GetExamDataSettings</t>
  </si>
  <si>
    <t xml:space="preserve">获取考试模式设置的设置参数</t>
  </si>
  <si>
    <t xml:space="preserve">信息通讯</t>
  </si>
  <si>
    <t xml:space="preserve">SetExamDataSettings</t>
  </si>
  <si>
    <t xml:space="preserve">设置考试模式设置的设置参数</t>
  </si>
  <si>
    <t xml:space="preserve">信息通讯</t>
  </si>
  <si>
    <t xml:space="preserve">RequestGetExamDataSettings</t>
  </si>
  <si>
    <t xml:space="preserve">请求获取考试模式设置的设置参数</t>
  </si>
  <si>
    <t xml:space="preserve">信息通讯</t>
  </si>
  <si>
    <t xml:space="preserve">GetCallReminderSettings</t>
  </si>
  <si>
    <t xml:space="preserve">获取来电提醒设置模式的设置参数</t>
  </si>
  <si>
    <t xml:space="preserve">信息通讯</t>
  </si>
  <si>
    <t xml:space="preserve">SetCallReminderSettings</t>
  </si>
  <si>
    <t xml:space="preserve">设置来电提醒设置模式的设置参数</t>
  </si>
  <si>
    <t xml:space="preserve">信息通讯</t>
  </si>
  <si>
    <t xml:space="preserve">RequestGetCallReminderSettings</t>
  </si>
  <si>
    <t xml:space="preserve">请求获取来电提醒设置模式的设置参数</t>
  </si>
  <si>
    <t xml:space="preserve">信息通讯</t>
  </si>
  <si>
    <t xml:space="preserve">GetSleepReminderSettings</t>
  </si>
  <si>
    <t xml:space="preserve">获取睡觉提醒的设置参数</t>
  </si>
  <si>
    <t xml:space="preserve">信息通讯</t>
  </si>
  <si>
    <t xml:space="preserve">SetSleepReminderSettings</t>
  </si>
  <si>
    <t xml:space="preserve">设置睡觉提醒的设置参数</t>
  </si>
  <si>
    <t xml:space="preserve">信息通讯</t>
  </si>
  <si>
    <t xml:space="preserve">RequestGetSleepReminderSettings</t>
  </si>
  <si>
    <t xml:space="preserve">请求获取睡觉提醒的设置参数</t>
  </si>
  <si>
    <t xml:space="preserve">信息通讯</t>
  </si>
  <si>
    <t xml:space="preserve">GetSoundListSettings</t>
  </si>
  <si>
    <t xml:space="preserve">获取铃声数据的列表数据的设置参数</t>
  </si>
  <si>
    <t xml:space="preserve">信息通讯</t>
  </si>
  <si>
    <t xml:space="preserve">SetSoundListSettings</t>
  </si>
  <si>
    <t xml:space="preserve">设置铃声数据的列表数据的设置参数</t>
  </si>
  <si>
    <t xml:space="preserve">信息通讯</t>
  </si>
  <si>
    <t xml:space="preserve">RequestGetSoundListSettings</t>
  </si>
  <si>
    <t xml:space="preserve">请求获取铃声数据的列表数据的设置参数</t>
  </si>
  <si>
    <t xml:space="preserve">信息通讯</t>
  </si>
  <si>
    <t xml:space="preserve">GetCustomizeSetting</t>
  </si>
  <si>
    <t xml:space="preserve">获取自定义左键功能定义的设置参数</t>
  </si>
  <si>
    <t xml:space="preserve">信息通讯</t>
  </si>
  <si>
    <t xml:space="preserve">SetCustomizeSetting</t>
  </si>
  <si>
    <t xml:space="preserve">设置自定义左键功能定义的设置参数</t>
  </si>
  <si>
    <t xml:space="preserve">信息通讯</t>
  </si>
  <si>
    <t xml:space="preserve">RequestGetCustomizeSetting</t>
  </si>
  <si>
    <t xml:space="preserve">请求获取自定义左键功能定义的设置参数</t>
  </si>
  <si>
    <t xml:space="preserve">信息通讯</t>
  </si>
  <si>
    <t xml:space="preserve">GetVibrationIntensityTime</t>
  </si>
  <si>
    <t xml:space="preserve">获取震动时长参数</t>
  </si>
  <si>
    <t xml:space="preserve">信息通讯</t>
  </si>
  <si>
    <t xml:space="preserve">SetVibrationIntensityTime</t>
  </si>
  <si>
    <t xml:space="preserve">设置震动时长参数</t>
  </si>
  <si>
    <t xml:space="preserve">信息通讯</t>
  </si>
  <si>
    <t xml:space="preserve">RequestGetVibrationIntensityTime</t>
  </si>
  <si>
    <t xml:space="preserve">请求获取震动时长参数</t>
  </si>
  <si>
    <t xml:space="preserve">信息通讯</t>
  </si>
  <si>
    <t xml:space="preserve">GetRealTimeHeartRateSettings</t>
  </si>
  <si>
    <t xml:space="preserve">获取实时心率配置参数</t>
  </si>
  <si>
    <t xml:space="preserve">信息通讯</t>
  </si>
  <si>
    <t xml:space="preserve">SetRealTimeHeartRateSettings</t>
  </si>
  <si>
    <t xml:space="preserve">设置实时心率配置参数</t>
  </si>
  <si>
    <t xml:space="preserve">信息通讯</t>
  </si>
  <si>
    <t xml:space="preserve">RequestGetRealTimeHeartRateSettings</t>
  </si>
  <si>
    <t xml:space="preserve">请求获取时心率配置参数</t>
  </si>
  <si>
    <t xml:space="preserve">信息通讯</t>
  </si>
  <si>
    <t xml:space="preserve">ReportRealTimeHeartRateData</t>
  </si>
  <si>
    <t xml:space="preserve">获取实时心率数据</t>
  </si>
  <si>
    <t xml:space="preserve">信息通讯</t>
  </si>
  <si>
    <t xml:space="preserve">GetBreathingLightSettings</t>
  </si>
  <si>
    <t xml:space="preserve">获取呼吸灯设置</t>
  </si>
  <si>
    <t xml:space="preserve">信息通讯</t>
  </si>
  <si>
    <t xml:space="preserve">SetBreathingLightSettings</t>
  </si>
  <si>
    <t xml:space="preserve">设置呼吸灯设置</t>
  </si>
  <si>
    <t xml:space="preserve">信息通讯</t>
  </si>
  <si>
    <t xml:space="preserve">RequestGetBreathingLightSettings</t>
  </si>
  <si>
    <t xml:space="preserve">请求获取呼吸灯设置</t>
  </si>
  <si>
    <t xml:space="preserve">信息通讯</t>
  </si>
  <si>
    <t xml:space="preserve">GetQrCodeSettings</t>
  </si>
  <si>
    <t xml:space="preserve">获取二维码设置</t>
  </si>
  <si>
    <t xml:space="preserve">信息通讯</t>
  </si>
  <si>
    <t xml:space="preserve">SetQrCodeSettings</t>
  </si>
  <si>
    <t xml:space="preserve">设置二维码设置</t>
  </si>
  <si>
    <t xml:space="preserve">信息通讯</t>
  </si>
  <si>
    <t xml:space="preserve">RequestGetQrCodeSettings</t>
  </si>
  <si>
    <t xml:space="preserve">请求获取二维码设置</t>
  </si>
  <si>
    <t xml:space="preserve">信息通讯</t>
  </si>
  <si>
    <t xml:space="preserve">GetEsimEidSettings</t>
  </si>
  <si>
    <t xml:space="preserve">请求获取手表端esim的EID设置</t>
  </si>
  <si>
    <t xml:space="preserve">信息通讯</t>
  </si>
  <si>
    <t xml:space="preserve">SetEsimBigdataSettings</t>
  </si>
  <si>
    <t xml:space="preserve">设置手表端esim超大数据设置</t>
  </si>
  <si>
    <t xml:space="preserve">信息通讯</t>
  </si>
  <si>
    <t xml:space="preserve">GetEsimCommonDataSettings</t>
  </si>
  <si>
    <t xml:space="preserve">获取esim的普通设置</t>
  </si>
  <si>
    <t xml:space="preserve">信息通讯</t>
  </si>
  <si>
    <t xml:space="preserve">SetEsimCommonDataSettings</t>
  </si>
  <si>
    <t xml:space="preserve">设置esim的普通设置</t>
  </si>
  <si>
    <t xml:space="preserve">信息通讯</t>
  </si>
  <si>
    <t xml:space="preserve">DeleteEsimSettings</t>
  </si>
  <si>
    <t xml:space="preserve">删除esim的卡的ID</t>
  </si>
  <si>
    <t xml:space="preserve">信息通讯</t>
  </si>
  <si>
    <t xml:space="preserve">SendEsimHTTPData</t>
  </si>
  <si>
    <t xml:space="preserve">发送esimhttp数据给到APP</t>
  </si>
  <si>
    <t xml:space="preserve">信息通讯</t>
  </si>
  <si>
    <t xml:space="preserve">FileInfoUpdate</t>
  </si>
  <si>
    <t xml:space="preserve">文件信息更新</t>
  </si>
  <si>
    <t xml:space="preserve">信息通讯</t>
  </si>
  <si>
    <t xml:space="preserve">PhoneSendHeartRateSwitch</t>
  </si>
  <si>
    <t xml:space="preserve">手机下发心率血氧灰卡漏光数据开始的开关</t>
  </si>
  <si>
    <t xml:space="preserve">信息通讯</t>
  </si>
  <si>
    <t xml:space="preserve">HeartRateLeakageUpdate</t>
  </si>
  <si>
    <t xml:space="preserve">心率血氧灰卡漏光数据上传</t>
  </si>
  <si>
    <t xml:space="preserve">信息通讯</t>
  </si>
  <si>
    <t xml:space="preserve">HeartRateLeakageRawDateUpdate</t>
  </si>
  <si>
    <t xml:space="preserve">心率血氧灰卡漏光原始数据上传</t>
  </si>
  <si>
    <t xml:space="preserve">信息通讯</t>
  </si>
  <si>
    <t xml:space="preserve">PhoneRequestLogUpdate</t>
  </si>
  <si>
    <t xml:space="preserve">APP申请log数据上传</t>
  </si>
  <si>
    <t xml:space="preserve">信息通讯</t>
  </si>
  <si>
    <t xml:space="preserve">WearSendLogState</t>
  </si>
  <si>
    <t xml:space="preserve">手表上传log状态</t>
  </si>
  <si>
    <t xml:space="preserve">信息通讯</t>
  </si>
  <si>
    <t xml:space="preserve">PhoneSendBluetoothNameSetting</t>
  </si>
  <si>
    <t xml:space="preserve">手机发送蓝牙名设置</t>
  </si>
  <si>
    <t xml:space="preserve">信息通讯</t>
  </si>
  <si>
    <t xml:space="preserve">PhoneGetBluetoothNameSetting</t>
  </si>
  <si>
    <t xml:space="preserve">手机获取蓝牙名设置</t>
  </si>
  <si>
    <t xml:space="preserve">信息通讯</t>
  </si>
  <si>
    <t xml:space="preserve">PhoneSendGsensorGeomagneticSwitch</t>
  </si>
  <si>
    <t xml:space="preserve">手机下发gsensor/地磁原始数据开始的开关</t>
  </si>
  <si>
    <t xml:space="preserve">信息通讯</t>
  </si>
  <si>
    <t xml:space="preserve">GsensorGeomagneticRawDateUpdate</t>
  </si>
  <si>
    <t xml:space="preserve">gsensor/地磁原始数据上传</t>
  </si>
  <si>
    <t xml:space="preserve">信息通讯</t>
  </si>
  <si>
    <t xml:space="preserve">PhoneSendTriaxialSwitch</t>
  </si>
  <si>
    <t xml:space="preserve">手机下发三轴数据开始的开关</t>
  </si>
  <si>
    <t xml:space="preserve">信息通讯</t>
  </si>
  <si>
    <t xml:space="preserve">TriaxialRawDateUpdate</t>
  </si>
  <si>
    <t xml:space="preserve">三轴数据上传</t>
  </si>
  <si>
    <t xml:space="preserve">信息通讯</t>
  </si>
  <si>
    <t xml:space="preserve">PhoneRequestFileInfoUpdate</t>
  </si>
  <si>
    <t xml:space="preserve">APP申请文件数据上传(LOG打印使用)</t>
  </si>
  <si>
    <t xml:space="preserve">信息通讯</t>
  </si>
  <si>
    <t xml:space="preserve">PhoneRequestUploadBuriedFiles</t>
  </si>
  <si>
    <t xml:space="preserve">APP申请埋点文件数据上传</t>
  </si>
  <si>
    <t xml:space="preserve">信息通讯</t>
  </si>
  <si>
    <t xml:space="preserve">SyncInstruction</t>
  </si>
  <si>
    <t xml:space="preserve">同步指令</t>
  </si>
  <si>
    <t xml:space="preserve">信息通讯</t>
  </si>
  <si>
    <t xml:space="preserve">GetChargingCaseStatus</t>
  </si>
  <si>
    <t xml:space="preserve">获取设备充电仓信息</t>
  </si>
  <si>
    <t xml:space="preserve">信息通讯</t>
  </si>
  <si>
    <t xml:space="preserve">GetFitnessNoSleepTypeIdList</t>
  </si>
  <si>
    <t xml:space="preserve">获取日常数据ID列表-多个（没有睡眠）</t>
  </si>
  <si>
    <t xml:space="preserve">信息通讯</t>
  </si>
  <si>
    <t xml:space="preserve">FitnessDataReceptionStatus</t>
  </si>
  <si>
    <t xml:space="preserve">APP确认收到戒指同步上来的数据（戒指使用）</t>
  </si>
  <si>
    <t xml:space="preserve">信息通讯</t>
  </si>
  <si>
    <t xml:space="preserve">ReportAutoSportState</t>
  </si>
  <si>
    <t xml:space="preserve">上报自动运动状态 see@Sporting:SEReportAutoSportState</t>
  </si>
  <si>
    <t xml:space="preserve">信息通讯</t>
  </si>
  <si>
    <t xml:space="preserve">MessageSetAllowAutoSport</t>
  </si>
  <si>
    <t xml:space="preserve">APP收到REPORT_AUTO_SPORT_STATE后是否允许自动运动开始</t>
  </si>
  <si>
    <t xml:space="preserve">信息通讯</t>
  </si>
  <si>
    <t xml:space="preserve">MessageGetIsAutoSporting</t>
  </si>
  <si>
    <t xml:space="preserve">获取当前运动是否为自动运动</t>
  </si>
  <si>
    <t xml:space="preserve">信息通讯</t>
  </si>
  <si>
    <t xml:space="preserve">RingWearSportData</t>
  </si>
  <si>
    <t xml:space="preserve">请求获取RING 手表数据</t>
  </si>
  <si>
    <t xml:space="preserve">信息通讯</t>
  </si>
  <si>
    <t xml:space="preserve">RequestNfcSleepErr</t>
  </si>
  <si>
    <t xml:space="preserve">戒指项目 APP获取NFC睡眠状态</t>
  </si>
  <si>
    <t xml:space="preserve">信息通讯</t>
  </si>
  <si>
    <t xml:space="preserve">GetRingWearStatus</t>
  </si>
  <si>
    <t xml:space="preserve">戒指项目 APP获取戒指佩戴状态</t>
  </si>
  <si>
    <t xml:space="preserve">信息通讯</t>
  </si>
  <si>
    <t xml:space="preserve">RequestDeviceWearStatus</t>
  </si>
  <si>
    <t xml:space="preserve">戒指项目 设备主动上报佩戴状态</t>
  </si>
  <si>
    <t xml:space="preserve">信息通讯</t>
  </si>
  <si>
    <t xml:space="preserve">GetSleepStatus</t>
  </si>
  <si>
    <t xml:space="preserve">戒指项目 APP获取睡眠状态</t>
  </si>
  <si>
    <t xml:space="preserve">信息通讯</t>
  </si>
  <si>
    <t xml:space="preserve">GetRingSarCalibration</t>
  </si>
  <si>
    <t xml:space="preserve">戒指项目 获取戒指校准参数</t>
  </si>
  <si>
    <t xml:space="preserve">信息通讯</t>
  </si>
  <si>
    <t xml:space="preserve">StartSarCalibration</t>
  </si>
  <si>
    <t xml:space="preserve">戒指项目 开启戒指SAR校准</t>
  </si>
  <si>
    <t xml:space="preserve">信息通讯</t>
  </si>
  <si>
    <t xml:space="preserve">RequestGetEvDataInfo</t>
  </si>
  <si>
    <t xml:space="preserve">请求获取EV数据信息</t>
  </si>
  <si>
    <t xml:space="preserve">信息通讯</t>
  </si>
  <si>
    <t xml:space="preserve">GetEvDataInfo</t>
  </si>
  <si>
    <t xml:space="preserve">获取EV数据信息</t>
  </si>
  <si>
    <t xml:space="preserve">信息通讯</t>
  </si>
  <si>
    <t xml:space="preserve">SetEvDataInfo</t>
  </si>
  <si>
    <t xml:space="preserve">设置EV数据信息</t>
  </si>
  <si>
    <t xml:space="preserve">信息通讯</t>
  </si>
  <si>
    <t xml:space="preserve">GetEvRemindStatus</t>
  </si>
  <si>
    <t xml:space="preserve">获取EV提醒状态</t>
  </si>
  <si>
    <t xml:space="preserve">信息通讯</t>
  </si>
  <si>
    <t xml:space="preserve">SetEvRemindStatus</t>
  </si>
  <si>
    <t xml:space="preserve">设置EV提醒状态</t>
  </si>
  <si>
    <t xml:space="preserve">信息通讯</t>
  </si>
  <si>
    <t xml:space="preserve">SetRingAirplanemode</t>
  </si>
  <si>
    <t xml:space="preserve">戒指开启飞行模式</t>
  </si>
  <si>
    <t xml:space="preserve">信息通讯</t>
  </si>
  <si>
    <t xml:space="preserve">GetSpo2Monitor</t>
  </si>
  <si>
    <t xml:space="preserve">获取血氧监测参数</t>
  </si>
  <si>
    <t xml:space="preserve">信息通讯</t>
  </si>
  <si>
    <t xml:space="preserve">SetSpo2Monitor</t>
  </si>
  <si>
    <t xml:space="preserve">设置血氧监测参数</t>
  </si>
  <si>
    <t xml:space="preserve">信息通讯</t>
  </si>
  <si>
    <t xml:space="preserve">RequestSpo2Monitor</t>
  </si>
  <si>
    <t xml:space="preserve">请求获取血氧监测参数</t>
  </si>
  <si>
    <t xml:space="preserve">信息通讯</t>
  </si>
  <si>
    <t xml:space="preserve">GetHrvMonitor</t>
  </si>
  <si>
    <t xml:space="preserve">获取HRV监测值参数</t>
  </si>
  <si>
    <t xml:space="preserve">信息通讯</t>
  </si>
  <si>
    <t xml:space="preserve">SetHrvMonitor</t>
  </si>
  <si>
    <t xml:space="preserve">设置HRV监测值参数</t>
  </si>
  <si>
    <t xml:space="preserve">信息通讯</t>
  </si>
  <si>
    <t xml:space="preserve">RequestHrvMonitor</t>
  </si>
  <si>
    <t xml:space="preserve">请求获取HRV监测值参数</t>
  </si>
  <si>
    <t xml:space="preserve">信息通讯</t>
  </si>
  <si>
    <t xml:space="preserve">GetBreathingRelaxationMonitor</t>
  </si>
  <si>
    <t xml:space="preserve">获取BREATHING_RELAXATION监测值参数</t>
  </si>
  <si>
    <t xml:space="preserve">信息通讯</t>
  </si>
  <si>
    <t xml:space="preserve">SetBreathingRelaxationMonitor</t>
  </si>
  <si>
    <t xml:space="preserve">设置BREATHING_RELAXATION监测值参数</t>
  </si>
  <si>
    <t xml:space="preserve">信息通讯</t>
  </si>
  <si>
    <t xml:space="preserve">RequestBreathingRelaxationMonitor</t>
  </si>
  <si>
    <t xml:space="preserve">请求获取BREATHING_RELAXATION监测值参数</t>
  </si>
  <si>
    <t xml:space="preserve">信息通讯</t>
  </si>
  <si>
    <t xml:space="preserve">DeviceRequestBreathingRelaxationReminder</t>
  </si>
  <si>
    <t xml:space="preserve">请求呼吸放松提醒</t>
  </si>
  <si>
    <t xml:space="preserve">信息通讯</t>
  </si>
  <si>
    <t xml:space="preserve">GetHeartRateReminder</t>
  </si>
  <si>
    <t xml:space="preserve">获取心率提醒参数</t>
  </si>
  <si>
    <t xml:space="preserve">信息通讯</t>
  </si>
  <si>
    <t xml:space="preserve">SetHeartRateReminder</t>
  </si>
  <si>
    <t xml:space="preserve">设置心率提醒参数</t>
  </si>
  <si>
    <t xml:space="preserve">信息通讯</t>
  </si>
  <si>
    <t xml:space="preserve">RequestGetHeartRateReminder</t>
  </si>
  <si>
    <t xml:space="preserve">请求获取心率提醒参数</t>
  </si>
  <si>
    <t xml:space="preserve">信息通讯</t>
  </si>
  <si>
    <t xml:space="preserve">DeviceNotifyAppReminderEvent</t>
  </si>
  <si>
    <t xml:space="preserve">设备通知APP提醒事件</t>
  </si>
  <si>
    <t xml:space="preserve">信息通讯</t>
  </si>
  <si>
    <t xml:space="preserve">GetLowpowerReminder</t>
  </si>
  <si>
    <t xml:space="preserve">获取低电量提醒参数</t>
  </si>
  <si>
    <t xml:space="preserve">信息通讯</t>
  </si>
  <si>
    <t xml:space="preserve">SetLowpowerReminder</t>
  </si>
  <si>
    <t xml:space="preserve">设置低电量提醒参数</t>
  </si>
  <si>
    <t xml:space="preserve">信息通讯</t>
  </si>
  <si>
    <t xml:space="preserve">GetDataMeasureFrequency</t>
  </si>
  <si>
    <t xml:space="preserve">获取测量频率</t>
  </si>
  <si>
    <t xml:space="preserve">信息通讯</t>
  </si>
  <si>
    <t xml:space="preserve">SetDataMeasureFrequency</t>
  </si>
  <si>
    <t xml:space="preserve">设置测量频率</t>
  </si>
  <si>
    <t xml:space="preserve">信息通讯</t>
  </si>
  <si>
    <t xml:space="preserve">ConfireDeviceTemperatureEvent</t>
  </si>
  <si>
    <t xml:space="preserve">APP确认报告设备温度事件</t>
  </si>
  <si>
    <t xml:space="preserve">信息通讯</t>
  </si>
  <si>
    <t xml:space="preserve">ReportDeviceTemperatureEvent</t>
  </si>
  <si>
    <t xml:space="preserve">报告设备温度事件</t>
  </si>
  <si>
    <t xml:space="preserve">信息通讯</t>
  </si>
  <si>
    <t xml:space="preserve">GetSportHeartRateReminder</t>
  </si>
  <si>
    <t xml:space="preserve">获取运动心率提醒参数</t>
  </si>
  <si>
    <t xml:space="preserve">信息通讯</t>
  </si>
  <si>
    <t xml:space="preserve">SetSportHeartRateReminder</t>
  </si>
  <si>
    <t xml:space="preserve">设置运动心率提醒参数</t>
  </si>
  <si>
    <t xml:space="preserve">信息通讯</t>
  </si>
  <si>
    <t xml:space="preserve">GetAutoDetectionConfig</t>
  </si>
  <si>
    <t xml:space="preserve">获取自动运动配置参数</t>
  </si>
  <si>
    <t xml:space="preserve">信息通讯</t>
  </si>
  <si>
    <t xml:space="preserve">SetAutoDetectionConfig</t>
  </si>
  <si>
    <t xml:space="preserve">设置自动运动配置参数</t>
  </si>
  <si>
    <t xml:space="preserve">信息通讯</t>
  </si>
  <si>
    <t xml:space="preserve">DeviceIdleRebootRequest</t>
  </si>
  <si>
    <t xml:space="preserve">设备空闲重启请求</t>
  </si>
  <si>
    <t xml:space="preserve">信息通讯</t>
  </si>
  <si>
    <t xml:space="preserve">DeviceIdleRebootRespond</t>
  </si>
  <si>
    <t xml:space="preserve">空闲重启响应</t>
  </si>
  <si>
    <t xml:space="preserve">信息通讯</t>
  </si>
  <si>
    <t xml:space="preserve">PhoneSendDeveloperDataCmd</t>
  </si>
  <si>
    <t xml:space="preserve">手机下发开发者采集数据指令</t>
  </si>
  <si>
    <t xml:space="preserve">信息通讯</t>
  </si>
  <si>
    <t xml:space="preserve">WearSendDeveloperData</t>
  </si>
  <si>
    <t xml:space="preserve">设备上报开发者采集数据</t>
  </si>
  <si>
    <t xml:space="preserve">Slno</t>
  </si>
  <si>
    <t xml:space="preserve">Type</t>
  </si>
  <si>
    <t xml:space="preserve">Log function</t>
  </si>
  <si>
    <t xml:space="preserve">Description</t>
  </si>
  <si>
    <t xml:space="preserve">连接</t>
  </si>
  <si>
    <t xml:space="preserve">connect() name:Luna Ring_0296,address:D8:37:04:60:02:96</t>
  </si>
  <si>
    <t xml:space="preserve">App 发起连接，address：mac地址</t>
  </si>
  <si>
    <t xml:space="preserve">连接</t>
  </si>
  <si>
    <t xml:space="preserve">init initDeviceCmd and init device channel over</t>
  </si>
  <si>
    <t xml:space="preserve">设备连接成功</t>
  </si>
  <si>
    <t xml:space="preserve">连接</t>
  </si>
  <si>
    <t xml:space="preserve">newState =0</t>
  </si>
  <si>
    <t xml:space="preserve">设备断连</t>
  </si>
  <si>
    <t xml:space="preserve">信息通讯</t>
  </si>
  <si>
    <t xml:space="preserve">controlbletools ----------&gt; </t>
  </si>
  <si>
    <t xml:space="preserve">App发送指令</t>
  </si>
  <si>
    <t xml:space="preserve">信息通讯</t>
  </si>
  <si>
    <t xml:space="preserve">parsing id = 00 73  = 115 --&gt; CONFIRM_FITNESS_TYPE_ID errorCode = 0</t>
  </si>
  <si>
    <t xml:space="preserve">“errorCode = 0”指令通讯成功</t>
  </si>
  <si>
    <t xml:space="preserve">信息通讯</t>
  </si>
  <si>
    <t xml:space="preserve">getDailyHistoryData()</t>
  </si>
  <si>
    <t xml:space="preserve">App 获取日常数据</t>
  </si>
  <si>
    <t xml:space="preserve">信息通讯</t>
  </si>
  <si>
    <t xml:space="preserve">parsingFitness continuousHeartRateData = </t>
  </si>
  <si>
    <t xml:space="preserve">设备回复连续心率数据</t>
  </si>
  <si>
    <t xml:space="preserve">信息通讯</t>
  </si>
  <si>
    <t xml:space="preserve">parsingFitness continuousBloodOxygenData = </t>
  </si>
  <si>
    <t xml:space="preserve">设备回复连续血氧数据</t>
  </si>
  <si>
    <t xml:space="preserve">信息通讯</t>
  </si>
  <si>
    <t xml:space="preserve">parsingFitness continuousPressureData =</t>
  </si>
  <si>
    <t xml:space="preserve">设备回复连续压力数据</t>
  </si>
  <si>
    <t xml:space="preserve">信息通讯</t>
  </si>
  <si>
    <t xml:space="preserve">parsingFitness continuousTemperatureData =</t>
  </si>
  <si>
    <t xml:space="preserve">设备回复连续温度数据</t>
  </si>
  <si>
    <t xml:space="preserve">信息通讯</t>
  </si>
  <si>
    <t xml:space="preserve">parsingFitness overallDayMovementData =</t>
  </si>
  <si>
    <t xml:space="preserve">设备回复GoMore算法全天活动指标数据</t>
  </si>
  <si>
    <t xml:space="preserve">信息通讯</t>
  </si>
  <si>
    <t xml:space="preserve">parsingFitness todayActiveTypeData =</t>
  </si>
  <si>
    <t xml:space="preserve">设备回复GoMore算法活动类型指标数据</t>
  </si>
  <si>
    <t xml:space="preserve">信息通讯</t>
  </si>
  <si>
    <t xml:space="preserve">parsingFitness todayRespiratoryRateData =</t>
  </si>
  <si>
    <t xml:space="preserve">设备回复GoMore算法呼吸速率数据</t>
  </si>
  <si>
    <t xml:space="preserve">信息通讯</t>
  </si>
  <si>
    <t xml:space="preserve">parsingFitness ringSleepResultData =</t>
  </si>
  <si>
    <t xml:space="preserve">设备回复睡眠结果数据</t>
  </si>
  <si>
    <t xml:space="preserve">信息通讯</t>
  </si>
  <si>
    <t xml:space="preserve">parsingFitness ringSleepNapDataList =</t>
  </si>
  <si>
    <t xml:space="preserve">设备回复小睡数据</t>
  </si>
  <si>
    <t xml:space="preserve">信息通讯</t>
  </si>
  <si>
    <t xml:space="preserve">parsingFitness ringHealthScoreData =</t>
  </si>
  <si>
    <t xml:space="preserve">设备回复健康分数数据</t>
  </si>
  <si>
    <t xml:space="preserve">信息通讯</t>
  </si>
  <si>
    <t xml:space="preserve">parsingFitness dailyData =</t>
  </si>
  <si>
    <t xml:space="preserve">设备回复日常步数卡路里距离数据</t>
  </si>
  <si>
    <t xml:space="preserve">信息通讯</t>
  </si>
  <si>
    <t xml:space="preserve">parsingFitness autoActiveSportData =</t>
  </si>
  <si>
    <t xml:space="preserve">设备回复多天的自动运动数据</t>
  </si>
  <si>
    <t xml:space="preserve">信息通讯</t>
  </si>
  <si>
    <t xml:space="preserve">parsingFitness bodyBatteryData =</t>
  </si>
  <si>
    <t xml:space="preserve">设备回复GoMore算法身体分数数据</t>
  </si>
  <si>
    <t xml:space="preserve">信息通讯</t>
  </si>
  <si>
    <t xml:space="preserve">parsingFitness stressDetectionData =</t>
  </si>
  <si>
    <t xml:space="preserve">设备回复GoMore算法压力数据</t>
  </si>
  <si>
    <t xml:space="preserve">信息通讯</t>
  </si>
  <si>
    <t xml:space="preserve">devSportInfoBean ---&gt;</t>
  </si>
  <si>
    <t xml:space="preserve">设备回复运动数据</t>
  </si>
  <si>
    <t xml:space="preserve">信息通讯</t>
  </si>
  <si>
    <t xml:space="preserve">INQUIRY_BINDING_STATUS</t>
  </si>
  <si>
    <t xml:space="preserve">绑定连接：询问绑定(app-&gt;设备)</t>
  </si>
  <si>
    <t xml:space="preserve">信息通讯</t>
  </si>
  <si>
    <t xml:space="preserve">BINDING_CHECK</t>
  </si>
  <si>
    <t xml:space="preserve">绑定连接：绑定校验(app-&gt;设备)</t>
  </si>
  <si>
    <t xml:space="preserve">信息通讯</t>
  </si>
  <si>
    <t xml:space="preserve">BINDING_RESULT</t>
  </si>
  <si>
    <t xml:space="preserve">绑定连接：绑定回复(app-&gt;设备)</t>
  </si>
  <si>
    <t xml:space="preserve">信息通讯</t>
  </si>
  <si>
    <t xml:space="preserve">VERIFY_USER_NUMBER</t>
  </si>
  <si>
    <t xml:space="preserve">账号校验</t>
  </si>
  <si>
    <t xml:space="preserve">信息通讯</t>
  </si>
  <si>
    <t xml:space="preserve">INQUIRY_PAIRING_STATUS</t>
  </si>
  <si>
    <t xml:space="preserve">获取当前的配对状态</t>
  </si>
  <si>
    <t xml:space="preserve">信息通讯</t>
  </si>
  <si>
    <t xml:space="preserve">REQUEST_PAIRING</t>
  </si>
  <si>
    <t xml:space="preserve">发起配对</t>
  </si>
  <si>
    <t xml:space="preserve">信息通讯</t>
  </si>
  <si>
    <t xml:space="preserve">REQUEST_PAIRING_RESULT</t>
  </si>
  <si>
    <t xml:space="preserve">配对回调结果下发</t>
  </si>
  <si>
    <t xml:space="preserve">信息通讯</t>
  </si>
  <si>
    <t xml:space="preserve">UNBIND_REQUEST</t>
  </si>
  <si>
    <t xml:space="preserve">解绑请求</t>
  </si>
  <si>
    <t xml:space="preserve">信息通讯</t>
  </si>
  <si>
    <t xml:space="preserve">DEVICE_RESTART</t>
  </si>
  <si>
    <t xml:space="preserve">重启请求(app-&gt;设备)</t>
  </si>
  <si>
    <t xml:space="preserve">信息通讯</t>
  </si>
  <si>
    <t xml:space="preserve">INQUIRY_CLASSIC_BLUETOOTH_CONNECT_STATUS</t>
  </si>
  <si>
    <t xml:space="preserve">获取经典蓝牙的连接状态</t>
  </si>
  <si>
    <t xml:space="preserve">信息通讯</t>
  </si>
  <si>
    <t xml:space="preserve">DEVICE_SHUTDOWN</t>
  </si>
  <si>
    <t xml:space="preserve">关机指令请求(app-&gt;设备)</t>
  </si>
  <si>
    <t xml:space="preserve">信息通讯</t>
  </si>
  <si>
    <t xml:space="preserve">REQUEST_CLASSIC_BLUETOOTH_CONNECT_STATUS</t>
  </si>
  <si>
    <t xml:space="preserve">设备上报经典蓝牙的连接状态</t>
  </si>
  <si>
    <t xml:space="preserve">信息通讯</t>
  </si>
  <si>
    <t xml:space="preserve">UNBIND_REQUEST_CONFIRM</t>
  </si>
  <si>
    <t xml:space="preserve">确认解绑请求</t>
  </si>
  <si>
    <t xml:space="preserve">信息通讯</t>
  </si>
  <si>
    <t xml:space="preserve">GET_DEVICE_INFO</t>
  </si>
  <si>
    <t xml:space="preserve">获取设备信息</t>
  </si>
  <si>
    <t xml:space="preserve">信息通讯</t>
  </si>
  <si>
    <t xml:space="preserve">GET_DEVICE_BATTERY_STATUS</t>
  </si>
  <si>
    <t xml:space="preserve">获取设备电量信息</t>
  </si>
  <si>
    <t xml:space="preserve">信息通讯</t>
  </si>
  <si>
    <t xml:space="preserve">GET_DEVICE_DISCONNECT_REASON</t>
  </si>
  <si>
    <t xml:space="preserve">获取设备断开原因</t>
  </si>
  <si>
    <t xml:space="preserve">信息通讯</t>
  </si>
  <si>
    <t xml:space="preserve">GET_MPT_POWER_LOG</t>
  </si>
  <si>
    <t xml:space="preserve">获取设备电量使用情况</t>
  </si>
  <si>
    <t xml:space="preserve">信息通讯</t>
  </si>
  <si>
    <t xml:space="preserve">GET_MPT_POWER_LOG_LIST</t>
  </si>
  <si>
    <t xml:space="preserve">获取设备电量使用情况list</t>
  </si>
  <si>
    <t xml:space="preserve">信息通讯</t>
  </si>
  <si>
    <t xml:space="preserve">DEVICE_BATTERY_VALUE_REQUEST</t>
  </si>
  <si>
    <t xml:space="preserve">设备主动上报电量状态(戒指项目)</t>
  </si>
  <si>
    <t xml:space="preserve">信息通讯</t>
  </si>
  <si>
    <t xml:space="preserve">GET_CHARGING_CASE_STATUS</t>
  </si>
  <si>
    <t xml:space="preserve">获取设备充电仓信息</t>
  </si>
  <si>
    <t xml:space="preserve">信息通讯</t>
  </si>
  <si>
    <t xml:space="preserve">SET_SYSTEM_TIME</t>
  </si>
  <si>
    <t xml:space="preserve">设置系统时间</t>
  </si>
  <si>
    <t xml:space="preserve">信息通讯</t>
  </si>
  <si>
    <t xml:space="preserve">SET_12_24_TIME_TYPE</t>
  </si>
  <si>
    <t xml:space="preserve">设置12/24小时制</t>
  </si>
  <si>
    <t xml:space="preserve">信息通讯</t>
  </si>
  <si>
    <t xml:space="preserve">GET_WORLD_CLOCK_INFO</t>
  </si>
  <si>
    <t xml:space="preserve">获取世界时钟数据</t>
  </si>
  <si>
    <t xml:space="preserve">信息通讯</t>
  </si>
  <si>
    <t xml:space="preserve">SET_WORLD_CLOCK_INFO</t>
  </si>
  <si>
    <t xml:space="preserve">设置世界时钟数据</t>
  </si>
  <si>
    <t xml:space="preserve">信息通讯</t>
  </si>
  <si>
    <t xml:space="preserve">REQUEST_WORLD_CLOCK_INFO</t>
  </si>
  <si>
    <t xml:space="preserve">请求世界时钟数据</t>
  </si>
  <si>
    <t xml:space="preserve">信息通讯</t>
  </si>
  <si>
    <t xml:space="preserve">SET_LANGUAGE_ID</t>
  </si>
  <si>
    <t xml:space="preserve">设置语言</t>
  </si>
  <si>
    <t xml:space="preserve">信息通讯</t>
  </si>
  <si>
    <t xml:space="preserve">GET_LANGUAGE_DETAILED</t>
  </si>
  <si>
    <t xml:space="preserve">请求语言列表</t>
  </si>
  <si>
    <t xml:space="preserve">信息通讯</t>
  </si>
  <si>
    <t xml:space="preserve">SET_UNIT_TYPE</t>
  </si>
  <si>
    <t xml:space="preserve">设置单位类型（公英制）</t>
  </si>
  <si>
    <t xml:space="preserve">信息通讯</t>
  </si>
  <si>
    <t xml:space="preserve">SET_TEMPERATURE_TYPE</t>
  </si>
  <si>
    <t xml:space="preserve">设置单位类型（摄氏度/华氏度）</t>
  </si>
  <si>
    <t xml:space="preserve">信息通讯</t>
  </si>
  <si>
    <t xml:space="preserve">SET_USER_PROFILE</t>
  </si>
  <si>
    <t xml:space="preserve">设置用户基本信息</t>
  </si>
  <si>
    <t xml:space="preserve">信息通讯</t>
  </si>
  <si>
    <t xml:space="preserve">SET_USER_INFORMATION</t>
  </si>
  <si>
    <t xml:space="preserve">设置用户信息（同步调用）</t>
  </si>
  <si>
    <t xml:space="preserve">信息通讯</t>
  </si>
  <si>
    <t xml:space="preserve">GET_USER_PROFILE</t>
  </si>
  <si>
    <t xml:space="preserve">向手环获取用户基本信息</t>
  </si>
  <si>
    <t xml:space="preserve">信息通讯</t>
  </si>
  <si>
    <t xml:space="preserve">SET_GOMORE_ALLDAY_SLEEP_CONFIG</t>
  </si>
  <si>
    <t xml:space="preserve">设置Gomore全天睡眠开关(戒指项目)</t>
  </si>
  <si>
    <t xml:space="preserve">信息通讯</t>
  </si>
  <si>
    <t xml:space="preserve">GET_GOMORE_ALLDAY_SLEEP_CONFIG</t>
  </si>
  <si>
    <t xml:space="preserve">获取Gomore全天睡眠开关(戒指项目)</t>
  </si>
  <si>
    <t xml:space="preserve">信息通讯</t>
  </si>
  <si>
    <t xml:space="preserve">SET_GOMORE_AUTO_ACTIVE_SPORT_CONFIG</t>
  </si>
  <si>
    <t xml:space="preserve">设置Gomore自动活动检测开关(戒指项目)</t>
  </si>
  <si>
    <t xml:space="preserve">信息通讯</t>
  </si>
  <si>
    <t xml:space="preserve">GET_GOMORE_AUTO_ACTIVE_SPORT_CONFIG</t>
  </si>
  <si>
    <t xml:space="preserve">获取Gomore自动活动检测开关(戒指项目)</t>
  </si>
  <si>
    <t xml:space="preserve">信息通讯</t>
  </si>
  <si>
    <t xml:space="preserve">GET_WATCH_FACE_LIST</t>
  </si>
  <si>
    <t xml:space="preserve">获取表盘的列表数据</t>
  </si>
  <si>
    <t xml:space="preserve">信息通讯</t>
  </si>
  <si>
    <t xml:space="preserve">SET_WATCH_FACE</t>
  </si>
  <si>
    <t xml:space="preserve">设置表盘</t>
  </si>
  <si>
    <t xml:space="preserve">信息通讯</t>
  </si>
  <si>
    <t xml:space="preserve">REMOVE_WATCH_FACE</t>
  </si>
  <si>
    <t xml:space="preserve">删除表盘</t>
  </si>
  <si>
    <t xml:space="preserve">信息通讯</t>
  </si>
  <si>
    <t xml:space="preserve">PREPARE_INSTALL_WATCH_FACE</t>
  </si>
  <si>
    <t xml:space="preserve">准备安装表盘</t>
  </si>
  <si>
    <t xml:space="preserve">信息通讯</t>
  </si>
  <si>
    <t xml:space="preserve">REPORT_INSTALL_WATCH_FACE_RESULT</t>
  </si>
  <si>
    <t xml:space="preserve">表盘安装结果回复</t>
  </si>
  <si>
    <t xml:space="preserve">信息通讯</t>
  </si>
  <si>
    <t xml:space="preserve">REQUEST_DEVICE_WATCH_FACE_CONFIG</t>
  </si>
  <si>
    <t xml:space="preserve">询问设备当前DIY的设置 //DIY</t>
  </si>
  <si>
    <t xml:space="preserve">信息通讯</t>
  </si>
  <si>
    <t xml:space="preserve">SET_DEVICE_WATCH_FACE_CONFIG</t>
  </si>
  <si>
    <t xml:space="preserve">设置设备当前DIY的设置 //DIY</t>
  </si>
  <si>
    <t xml:space="preserve">信息通讯</t>
  </si>
  <si>
    <t xml:space="preserve">GET_SPORT_STATUS</t>
  </si>
  <si>
    <t xml:space="preserve">获取运动状态</t>
  </si>
  <si>
    <t xml:space="preserve">信息通讯</t>
  </si>
  <si>
    <t xml:space="preserve">SPORT_REQUEST</t>
  </si>
  <si>
    <t xml:space="preserve">运动请求</t>
  </si>
  <si>
    <t xml:space="preserve">信息通讯</t>
  </si>
  <si>
    <t xml:space="preserve">PHONE_SPORT_DATA</t>
  </si>
  <si>
    <t xml:space="preserve">手机运动数据</t>
  </si>
  <si>
    <t xml:space="preserve">信息通讯</t>
  </si>
  <si>
    <t xml:space="preserve">WEAR_SPORT_DATA</t>
  </si>
  <si>
    <t xml:space="preserve">手表运动数据</t>
  </si>
  <si>
    <t xml:space="preserve">信息通讯</t>
  </si>
  <si>
    <t xml:space="preserve">ECG_COMMAND_SET</t>
  </si>
  <si>
    <t xml:space="preserve">ECG命令设置</t>
  </si>
  <si>
    <t xml:space="preserve">信息通讯</t>
  </si>
  <si>
    <t xml:space="preserve">ECG_RESPOND</t>
  </si>
  <si>
    <t xml:space="preserve">ECG命令回应</t>
  </si>
  <si>
    <t xml:space="preserve">信息通讯</t>
  </si>
  <si>
    <t xml:space="preserve">ECG_DATA_SEND</t>
  </si>
  <si>
    <t xml:space="preserve">ECG数据发送</t>
  </si>
  <si>
    <t xml:space="preserve">信息通讯</t>
  </si>
  <si>
    <t xml:space="preserve">GET_ECG_CALIBRATION_DATA</t>
  </si>
  <si>
    <t xml:space="preserve">获取ECG校准数据</t>
  </si>
  <si>
    <t xml:space="preserve">信息通讯</t>
  </si>
  <si>
    <t xml:space="preserve">SET_ECG_CALIBRATION_DATA</t>
  </si>
  <si>
    <t xml:space="preserve">设置ECG校准数据</t>
  </si>
  <si>
    <t xml:space="preserve">信息通讯</t>
  </si>
  <si>
    <t xml:space="preserve">SECONDARY_SCREEN_SPORT_REQUEST</t>
  </si>
  <si>
    <t xml:space="preserve">发起副屏运动</t>
  </si>
  <si>
    <t xml:space="preserve">信息通讯</t>
  </si>
  <si>
    <t xml:space="preserve">SECONDARY_SCREEN_PHONE_SPORT_DATA</t>
  </si>
  <si>
    <t xml:space="preserve">副屏运动手机运动数据</t>
  </si>
  <si>
    <t xml:space="preserve">信息通讯</t>
  </si>
  <si>
    <t xml:space="preserve">SECONDARY_SCREEN_WEAR_SPORT_DATA</t>
  </si>
  <si>
    <t xml:space="preserve">副屏运动手表运动数据</t>
  </si>
  <si>
    <t xml:space="preserve">信息通讯</t>
  </si>
  <si>
    <t xml:space="preserve">SET_RING_SPORT_STATUS</t>
  </si>
  <si>
    <t xml:space="preserve">设置戒指运动状态 ref:ring_Sport_Param_Data</t>
  </si>
  <si>
    <t xml:space="preserve">信息通讯</t>
  </si>
  <si>
    <t xml:space="preserve">GET_RING_SPORT_STATUS</t>
  </si>
  <si>
    <t xml:space="preserve">获取戒指运动状态 ref:ring_Sport_Param_Data</t>
  </si>
  <si>
    <t xml:space="preserve">信息通讯</t>
  </si>
  <si>
    <t xml:space="preserve">REQUSET_RING_SPORT_STATUS</t>
  </si>
  <si>
    <t xml:space="preserve">请求获取戒指运动状态 ref:ring_Sport_Param_Data</t>
  </si>
  <si>
    <t xml:space="preserve">信息通讯</t>
  </si>
  <si>
    <t xml:space="preserve">RING_WEAR_SPORT_DATA</t>
  </si>
  <si>
    <t xml:space="preserve">请求获取RING 手表数据</t>
  </si>
  <si>
    <t xml:space="preserve">信息通讯</t>
  </si>
  <si>
    <t xml:space="preserve">MESSAGE_START_MESSAGE</t>
  </si>
  <si>
    <t xml:space="preserve">开始测量心率/血氧/体温/压力</t>
  </si>
  <si>
    <t xml:space="preserve">信息通讯</t>
  </si>
  <si>
    <t xml:space="preserve">MESSAGE_SEND_WEAR_STATUS</t>
  </si>
  <si>
    <t xml:space="preserve">发送佩戴状态(开始测量的第几s后)</t>
  </si>
  <si>
    <t xml:space="preserve">信息通讯</t>
  </si>
  <si>
    <t xml:space="preserve">MESSAGE_SEND_MESSAGE_VALUE</t>
  </si>
  <si>
    <t xml:space="preserve">实时发送测量值</t>
  </si>
  <si>
    <t xml:space="preserve">信息通讯</t>
  </si>
  <si>
    <t xml:space="preserve">MESSAGE_SEND_MESSAGE_RESULT</t>
  </si>
  <si>
    <t xml:space="preserve">发送测量结果</t>
  </si>
  <si>
    <t xml:space="preserve">信息通讯</t>
  </si>
  <si>
    <t xml:space="preserve">MESSAGE_STOP_MESSAGE</t>
  </si>
  <si>
    <t xml:space="preserve">手动结束测量</t>
  </si>
  <si>
    <t xml:space="preserve">信息通讯</t>
  </si>
  <si>
    <t xml:space="preserve">GET_AUTO_SPORT_DATA_LIST</t>
  </si>
  <si>
    <t xml:space="preserve">获取自动运动数据列表 ref:auto_sport_data_list</t>
  </si>
  <si>
    <t xml:space="preserve">信息通讯</t>
  </si>
  <si>
    <t xml:space="preserve">REQUSET_GET_AUTO_SPORT_DATA_LIST</t>
  </si>
  <si>
    <t xml:space="preserve">戒指请求APP获取自动运动数据列表 ref:auto_sport_data_list</t>
  </si>
  <si>
    <t xml:space="preserve">信息通讯</t>
  </si>
  <si>
    <t xml:space="preserve">WEAR_START_MESSAGE</t>
  </si>
  <si>
    <t xml:space="preserve">开始测量心率/血氧/体温/压力</t>
  </si>
  <si>
    <t xml:space="preserve">信息通讯</t>
  </si>
  <si>
    <t xml:space="preserve">WEAR_SEND_WEAR_STATUS</t>
  </si>
  <si>
    <t xml:space="preserve">发送佩戴状态(开始测量的第几s后)</t>
  </si>
  <si>
    <t xml:space="preserve">信息通讯</t>
  </si>
  <si>
    <t xml:space="preserve">WEAR_SEND_MESSAGE_VALUE</t>
  </si>
  <si>
    <t xml:space="preserve">实时发送测量值</t>
  </si>
  <si>
    <t xml:space="preserve">信息通讯</t>
  </si>
  <si>
    <t xml:space="preserve">WEAR_SEND_MESSAGE_RESULT</t>
  </si>
  <si>
    <t xml:space="preserve">发送测量结果</t>
  </si>
  <si>
    <t xml:space="preserve">信息通讯</t>
  </si>
  <si>
    <t xml:space="preserve">WEAR_STOP_MESSAGE</t>
  </si>
  <si>
    <t xml:space="preserve">手动结束测量</t>
  </si>
  <si>
    <t xml:space="preserve">信息通讯</t>
  </si>
  <si>
    <t xml:space="preserve">GET_FITNESS_TYPE_ID_LIST</t>
  </si>
  <si>
    <t xml:space="preserve">获取日常数据ID列表-多个</t>
  </si>
  <si>
    <t xml:space="preserve">信息通讯</t>
  </si>
  <si>
    <t xml:space="preserve">REQUEST_FITNESS_TYPE_ID</t>
  </si>
  <si>
    <t xml:space="preserve">请求日常数据ID-单个</t>
  </si>
  <si>
    <t xml:space="preserve">信息通讯</t>
  </si>
  <si>
    <t xml:space="preserve">REQUEST_FITNESS_TYPE_ID_LIST</t>
  </si>
  <si>
    <t xml:space="preserve">请求日常数据ID列表-多个-暂不支持</t>
  </si>
  <si>
    <t xml:space="preserve">信息通讯</t>
  </si>
  <si>
    <t xml:space="preserve">CONFIRM_FITNESS_TYPE_ID</t>
  </si>
  <si>
    <t xml:space="preserve">确认删除日常数据ID-单个</t>
  </si>
  <si>
    <t xml:space="preserve">信息通讯</t>
  </si>
  <si>
    <t xml:space="preserve">CONFIRM_FITNESS_TYPE_ID_LIST</t>
  </si>
  <si>
    <t xml:space="preserve">确认删除日常数据ID列表-多个-暂不支持</t>
  </si>
  <si>
    <t xml:space="preserve">信息通讯</t>
  </si>
  <si>
    <t xml:space="preserve">GET_FITNESS_SPORT_ID_LIST</t>
  </si>
  <si>
    <t xml:space="preserve">获取运动数据ID列表-多个</t>
  </si>
  <si>
    <t xml:space="preserve">信息通讯</t>
  </si>
  <si>
    <t xml:space="preserve">REQUEST_FITNESS_SPORT_ID</t>
  </si>
  <si>
    <t xml:space="preserve">请求运动数据ID-单个</t>
  </si>
  <si>
    <t xml:space="preserve">信息通讯</t>
  </si>
  <si>
    <t xml:space="preserve">REQUEST_FITNESS_SPORT_ID_LIST</t>
  </si>
  <si>
    <t xml:space="preserve">请求运动数据ID列表-暂不支持</t>
  </si>
  <si>
    <t xml:space="preserve">信息通讯</t>
  </si>
  <si>
    <t xml:space="preserve">CONFIRM_FITNESS_SPORT_ID</t>
  </si>
  <si>
    <t xml:space="preserve">确认删除运动数据ID</t>
  </si>
  <si>
    <t xml:space="preserve">信息通讯</t>
  </si>
  <si>
    <t xml:space="preserve">CONFIRM_FITNESS_SPORT_ID_LIST</t>
  </si>
  <si>
    <t xml:space="preserve">确认删除运动数据ID列表-暂不支持</t>
  </si>
  <si>
    <t xml:space="preserve">信息通讯</t>
  </si>
  <si>
    <t xml:space="preserve">GET_FITNESS_NO_SLEEP_TYPE_ID_LIST</t>
  </si>
  <si>
    <t xml:space="preserve">获取日常数据ID列表-多个（没有睡眠）</t>
  </si>
  <si>
    <t xml:space="preserve">信息通讯</t>
  </si>
  <si>
    <t xml:space="preserve">FITNESS_DATA_RECEPTION_STATUS</t>
  </si>
  <si>
    <t xml:space="preserve">APP确认收到戒指同步上来的数据（戒指使用）</t>
  </si>
  <si>
    <t xml:space="preserve">信息通讯</t>
  </si>
  <si>
    <t xml:space="preserve">REPORT_AUTO_SPORT_STATE</t>
  </si>
  <si>
    <t xml:space="preserve">see@Sporting:SEReportAutoSportState</t>
  </si>
  <si>
    <t xml:space="preserve">信息通讯</t>
  </si>
  <si>
    <t xml:space="preserve">MESSAGE_SET_ALLOW_AUTO_SPORT</t>
  </si>
  <si>
    <t xml:space="preserve">APP收到REPORT_AUTO_SPORT_STATE后是否允许自动运动开始 see@Sporting:SEAllowAutoSportState</t>
  </si>
  <si>
    <t xml:space="preserve">信息通讯</t>
  </si>
  <si>
    <t xml:space="preserve">MESSAGE_GET_IS_AUTO_SPORTING</t>
  </si>
  <si>
    <t xml:space="preserve">获取当前运动是否为自动运动</t>
  </si>
  <si>
    <t xml:space="preserve">信息通讯</t>
  </si>
  <si>
    <t xml:space="preserve">HOURLY_WEATHER</t>
  </si>
  <si>
    <t xml:space="preserve">小时天气</t>
  </si>
  <si>
    <t xml:space="preserve">信息通讯</t>
  </si>
  <si>
    <t xml:space="preserve">FORECAST_WEATHER</t>
  </si>
  <si>
    <t xml:space="preserve">预测天气（以天为单位）</t>
  </si>
  <si>
    <t xml:space="preserve">信息通讯</t>
  </si>
  <si>
    <t xml:space="preserve">REQUEST_WEATHER</t>
  </si>
  <si>
    <t xml:space="preserve">请求天气</t>
  </si>
  <si>
    <t xml:space="preserve">信息通讯</t>
  </si>
  <si>
    <t xml:space="preserve">SET_PRESSURE</t>
  </si>
  <si>
    <t xml:space="preserve">设置气压</t>
  </si>
  <si>
    <t xml:space="preserve">信息通讯</t>
  </si>
  <si>
    <t xml:space="preserve">REQUEST_PRESSURE</t>
  </si>
  <si>
    <t xml:space="preserve">请求气压</t>
  </si>
  <si>
    <t xml:space="preserve">信息通讯</t>
  </si>
  <si>
    <t xml:space="preserve">PREPARE_OTA</t>
  </si>
  <si>
    <t xml:space="preserve">准备OTA</t>
  </si>
  <si>
    <t xml:space="preserve">信息通讯</t>
  </si>
  <si>
    <t xml:space="preserve">REQUEST_ONLINE</t>
  </si>
  <si>
    <t xml:space="preserve">请求升级AGPS（用这个）</t>
  </si>
  <si>
    <t xml:space="preserve">信息通讯</t>
  </si>
  <si>
    <t xml:space="preserve">REQUEST_OFFLINE</t>
  </si>
  <si>
    <t xml:space="preserve">请求升级AGPS（先弃用）</t>
  </si>
  <si>
    <t xml:space="preserve">信息通讯</t>
  </si>
  <si>
    <t xml:space="preserve">REQUEST_AGPS_STATE</t>
  </si>
  <si>
    <t xml:space="preserve">请求AGPS状态（是否已过期）</t>
  </si>
  <si>
    <t xml:space="preserve">信息通讯</t>
  </si>
  <si>
    <t xml:space="preserve">REQUEST_BREAKPOINT_CONTINUATION_STATE</t>
  </si>
  <si>
    <t xml:space="preserve">请求断点续传状态</t>
  </si>
  <si>
    <t xml:space="preserve">信息通讯</t>
  </si>
  <si>
    <t xml:space="preserve">PREPARE_SOUND</t>
  </si>
  <si>
    <t xml:space="preserve">准备sound升级</t>
  </si>
  <si>
    <t xml:space="preserve">信息通讯</t>
  </si>
  <si>
    <t xml:space="preserve">SOUND_INSTALL_RESULT</t>
  </si>
  <si>
    <t xml:space="preserve">sound升级后回调</t>
  </si>
  <si>
    <t xml:space="preserve">信息通讯</t>
  </si>
  <si>
    <t xml:space="preserve">WEAR_SEND_FIND_PHONE</t>
  </si>
  <si>
    <t xml:space="preserve">设备发送找手机</t>
  </si>
  <si>
    <t xml:space="preserve">信息通讯</t>
  </si>
  <si>
    <t xml:space="preserve">FIND_WEAR</t>
  </si>
  <si>
    <t xml:space="preserve">找手环</t>
  </si>
  <si>
    <t xml:space="preserve">信息通讯</t>
  </si>
  <si>
    <t xml:space="preserve">PHONE_SEND_PHOTOGRAGH_MODE</t>
  </si>
  <si>
    <t xml:space="preserve">开始或结束摇一摇拍照</t>
  </si>
  <si>
    <t xml:space="preserve">信息通讯</t>
  </si>
  <si>
    <t xml:space="preserve">WEAR_SEND_PHOTOGRAGH_MODE</t>
  </si>
  <si>
    <t xml:space="preserve">设备请求摇一摇拍照</t>
  </si>
  <si>
    <t xml:space="preserve">信息通讯</t>
  </si>
  <si>
    <t xml:space="preserve">PHONE_SEND_BASIC_DATA_REPORT</t>
  </si>
  <si>
    <t xml:space="preserve">请求数据时上传的开始或结束</t>
  </si>
  <si>
    <t xml:space="preserve">信息通讯</t>
  </si>
  <si>
    <t xml:space="preserve">REPORT_BASIC_DATA</t>
  </si>
  <si>
    <t xml:space="preserve">上传相关的数据</t>
  </si>
  <si>
    <t xml:space="preserve">信息通讯</t>
  </si>
  <si>
    <t xml:space="preserve">SET_WIDGET_LIST</t>
  </si>
  <si>
    <t xml:space="preserve">设置直达卡片列表</t>
  </si>
  <si>
    <t xml:space="preserve">信息通讯</t>
  </si>
  <si>
    <t xml:space="preserve">GET_WIDGET_LIST</t>
  </si>
  <si>
    <t xml:space="preserve">获取直达卡片列表</t>
  </si>
  <si>
    <t xml:space="preserve">信息通讯</t>
  </si>
  <si>
    <t xml:space="preserve">SET_APPLICATION_LIST</t>
  </si>
  <si>
    <t xml:space="preserve">设置应用列表</t>
  </si>
  <si>
    <t xml:space="preserve">信息通讯</t>
  </si>
  <si>
    <t xml:space="preserve">GET_APPLICATION_LIST</t>
  </si>
  <si>
    <t xml:space="preserve">获取应用列表</t>
  </si>
  <si>
    <t xml:space="preserve">信息通讯</t>
  </si>
  <si>
    <t xml:space="preserve">PHONE_SEND_FIND_PHONE</t>
  </si>
  <si>
    <t xml:space="preserve">手机发送找手机</t>
  </si>
  <si>
    <t xml:space="preserve">信息通讯</t>
  </si>
  <si>
    <t xml:space="preserve">SET_QUICK_WIDGET_LIST</t>
  </si>
  <si>
    <t xml:space="preserve">设置小部件功能列表（传音项目使用）</t>
  </si>
  <si>
    <t xml:space="preserve">信息通讯</t>
  </si>
  <si>
    <t xml:space="preserve">GET_QUICK_WIDGET_LIST</t>
  </si>
  <si>
    <t xml:space="preserve">获取小部件功能列表（传音项目使用）</t>
  </si>
  <si>
    <t xml:space="preserve">信息通讯</t>
  </si>
  <si>
    <t xml:space="preserve">SET_SPORTS_ICON_LIST</t>
  </si>
  <si>
    <t xml:space="preserve">设置运动带图标功能列表（传音项目使用）</t>
  </si>
  <si>
    <t xml:space="preserve">信息通讯</t>
  </si>
  <si>
    <t xml:space="preserve">GET_SPORTS_ICON_LIST</t>
  </si>
  <si>
    <t xml:space="preserve">获取运动带图标功能列表（传音项目使用）</t>
  </si>
  <si>
    <t xml:space="preserve">信息通讯</t>
  </si>
  <si>
    <t xml:space="preserve">SET_SPORTS_OTHER_LIST</t>
  </si>
  <si>
    <t xml:space="preserve">设置运动只有文字功能列表（传音项目使用）</t>
  </si>
  <si>
    <t xml:space="preserve">信息通讯</t>
  </si>
  <si>
    <t xml:space="preserve">GET_SPORTS_OTHER_LIST</t>
  </si>
  <si>
    <t xml:space="preserve">获取运动只有文字功能列表（传音项目使用）</t>
  </si>
  <si>
    <t xml:space="preserve">信息通讯</t>
  </si>
  <si>
    <t xml:space="preserve">SET_SPORTS_ICON_INFOWEAR_LIST</t>
  </si>
  <si>
    <t xml:space="preserve">设置运动带图标功能列表（INFOWEAR使用）</t>
  </si>
  <si>
    <t xml:space="preserve">信息通讯</t>
  </si>
  <si>
    <t xml:space="preserve">GET_SPORTS_ICON_INFOWEAR_LIST</t>
  </si>
  <si>
    <t xml:space="preserve">获取运动带图标功能列表（INFOWEAR使用）</t>
  </si>
  <si>
    <t xml:space="preserve">信息通讯</t>
  </si>
  <si>
    <t xml:space="preserve">REQUEST_NFC_SLEEP_ERR</t>
  </si>
  <si>
    <t xml:space="preserve">戒指项目 APP获取NFC睡眠状态</t>
  </si>
  <si>
    <t xml:space="preserve">信息通讯</t>
  </si>
  <si>
    <t xml:space="preserve">GET_RING_WEAR_STATUS</t>
  </si>
  <si>
    <t xml:space="preserve">戒指项目 APP获取戒指佩戴状态</t>
  </si>
  <si>
    <t xml:space="preserve">信息通讯</t>
  </si>
  <si>
    <t xml:space="preserve">REQUEST_DEVICE_WEAR_STATUS</t>
  </si>
  <si>
    <t xml:space="preserve">戒指项目 设备主动上报佩戴状态</t>
  </si>
  <si>
    <t xml:space="preserve">信息通讯</t>
  </si>
  <si>
    <t xml:space="preserve">GET_SLEEP_STATUS</t>
  </si>
  <si>
    <t xml:space="preserve">戒指项目 APP获取睡眠状态</t>
  </si>
  <si>
    <t xml:space="preserve">信息通讯</t>
  </si>
  <si>
    <t xml:space="preserve">GET_RING_SAR_CALIBRATION</t>
  </si>
  <si>
    <t xml:space="preserve">戒指项目 获取戒指校准参数</t>
  </si>
  <si>
    <t xml:space="preserve">信息通讯</t>
  </si>
  <si>
    <t xml:space="preserve">START_SAR_CALIBRATION</t>
  </si>
  <si>
    <t xml:space="preserve">戒指项目 开启戒指SAR校准</t>
  </si>
  <si>
    <t xml:space="preserve">信息通讯</t>
  </si>
  <si>
    <t xml:space="preserve">SET_IOS_NOTIFICATION_LIST</t>
  </si>
  <si>
    <t xml:space="preserve">发送APP通知列表-ios</t>
  </si>
  <si>
    <t xml:space="preserve">信息通讯</t>
  </si>
  <si>
    <t xml:space="preserve">GET_IOS_NOTIFICATION_LIST</t>
  </si>
  <si>
    <t xml:space="preserve">发送APP通知列表-ios</t>
  </si>
  <si>
    <t xml:space="preserve">信息通讯</t>
  </si>
  <si>
    <t xml:space="preserve">SEND_SYSTEM_NOTIFICATION</t>
  </si>
  <si>
    <t xml:space="preserve">发送系统通知-android</t>
  </si>
  <si>
    <t xml:space="preserve">信息通讯</t>
  </si>
  <si>
    <t xml:space="preserve">SEND_APP_NOTIFICATION</t>
  </si>
  <si>
    <t xml:space="preserve">发送APP通知-android</t>
  </si>
  <si>
    <t xml:space="preserve">信息通讯</t>
  </si>
  <si>
    <t xml:space="preserve">SEND_CALL_STATE</t>
  </si>
  <si>
    <t xml:space="preserve">通话状态-android</t>
  </si>
  <si>
    <t xml:space="preserve">信息通讯</t>
  </si>
  <si>
    <t xml:space="preserve">GET_QUICK_REPLY_LIST</t>
  </si>
  <si>
    <t xml:space="preserve">获取快速回复列表-android</t>
  </si>
  <si>
    <t xml:space="preserve">信息通讯</t>
  </si>
  <si>
    <t xml:space="preserve">SET_QUICK_REPLY_LIST</t>
  </si>
  <si>
    <t xml:space="preserve">设置快速回复列表-android</t>
  </si>
  <si>
    <t xml:space="preserve">信息通讯</t>
  </si>
  <si>
    <t xml:space="preserve">SEND_QUICK_REPLY_MESSAGE</t>
  </si>
  <si>
    <t xml:space="preserve">发送快速回复内容-android</t>
  </si>
  <si>
    <t xml:space="preserve">信息通讯</t>
  </si>
  <si>
    <t xml:space="preserve">GET_CONTACTS_LIST</t>
  </si>
  <si>
    <t xml:space="preserve">获取联系人信息列表（传音项目使用）</t>
  </si>
  <si>
    <t xml:space="preserve">信息通讯</t>
  </si>
  <si>
    <t xml:space="preserve">SET_CONTACTS_LIST</t>
  </si>
  <si>
    <t xml:space="preserve">设置联系人信息列表（传音项目使用）</t>
  </si>
  <si>
    <t xml:space="preserve">信息通讯</t>
  </si>
  <si>
    <t xml:space="preserve">GET_COLLECTION_CONTACTS_LIST</t>
  </si>
  <si>
    <t xml:space="preserve">获取收藏联系人信息列表（传音项目使用）</t>
  </si>
  <si>
    <t xml:space="preserve">信息通讯</t>
  </si>
  <si>
    <t xml:space="preserve">SET_COLLECTION_CONTACTS_LIST</t>
  </si>
  <si>
    <t xml:space="preserve">设置收藏联系人信息列表（传音项目使用）</t>
  </si>
  <si>
    <t xml:space="preserve">信息通讯</t>
  </si>
  <si>
    <t xml:space="preserve">GET_SOS_CONTACTS</t>
  </si>
  <si>
    <t xml:space="preserve">获取SOS紧急联系人信息列表（传音项目使用）</t>
  </si>
  <si>
    <t xml:space="preserve">信息通讯</t>
  </si>
  <si>
    <t xml:space="preserve">SET_SOS_CONTACTS</t>
  </si>
  <si>
    <t xml:space="preserve">设置SOS紧急联系人信息列表（传音项目使用）</t>
  </si>
  <si>
    <t xml:space="preserve">信息通讯</t>
  </si>
  <si>
    <t xml:space="preserve">GET_CONTACTS_CY_2_LIST</t>
  </si>
  <si>
    <t xml:space="preserve">获取联系人信息列表_NEW（传音项目使用）</t>
  </si>
  <si>
    <t xml:space="preserve">信息通讯</t>
  </si>
  <si>
    <t xml:space="preserve">SET_CONTACTS_CY_2_LIST</t>
  </si>
  <si>
    <t xml:space="preserve">设置联系人信息列表_NEW（传音项目使用）</t>
  </si>
  <si>
    <t xml:space="preserve">信息通讯</t>
  </si>
  <si>
    <t xml:space="preserve">REQUEST_GET_SOS_CONTACTS</t>
  </si>
  <si>
    <t xml:space="preserve">请求获取SOS紧急联系人信息列表（传音项目使用）</t>
  </si>
  <si>
    <t xml:space="preserve">信息通讯</t>
  </si>
  <si>
    <t xml:space="preserve">REQUEST_SOS_CONTACTS_MESSAGE_SEND</t>
  </si>
  <si>
    <t xml:space="preserve">请求SOS紧急联系人发送短信</t>
  </si>
  <si>
    <t xml:space="preserve">信息通讯</t>
  </si>
  <si>
    <t xml:space="preserve">GET_CONTACTS_AVATAR_DATA</t>
  </si>
  <si>
    <t xml:space="preserve">获取头像联系人数据列表</t>
  </si>
  <si>
    <t xml:space="preserve">信息通讯</t>
  </si>
  <si>
    <t xml:space="preserve">SET_CONTACTS_AVATAR_DATA</t>
  </si>
  <si>
    <t xml:space="preserve">设置头像联系人数据列表</t>
  </si>
  <si>
    <t xml:space="preserve">信息通讯</t>
  </si>
  <si>
    <t xml:space="preserve">GET_DONT_HAVE_AVATAR_LIST</t>
  </si>
  <si>
    <t xml:space="preserve">缺少的图片文件列表返回</t>
  </si>
  <si>
    <t xml:space="preserve">信息通讯</t>
  </si>
  <si>
    <t xml:space="preserve">GET_GLOD_FRIEND_CONTACTS</t>
  </si>
  <si>
    <t xml:space="preserve">获取联系人</t>
  </si>
  <si>
    <t xml:space="preserve">信息通讯</t>
  </si>
  <si>
    <t xml:space="preserve">SET_GLOD_FRIEND_CONTACTS</t>
  </si>
  <si>
    <t xml:space="preserve">设置联系人</t>
  </si>
  <si>
    <t xml:space="preserve">信息通讯</t>
  </si>
  <si>
    <t xml:space="preserve">REQUEST_GLOD_FRIEND_EMOJI</t>
  </si>
  <si>
    <t xml:space="preserve">申请联系人emoji信息</t>
  </si>
  <si>
    <t xml:space="preserve">信息通讯</t>
  </si>
  <si>
    <t xml:space="preserve">SEND_GLOD_FRIEND_EMOJI</t>
  </si>
  <si>
    <t xml:space="preserve">发送联系人emoji信息</t>
  </si>
  <si>
    <t xml:space="preserve">信息通讯</t>
  </si>
  <si>
    <t xml:space="preserve">SEND_GLOD_FRIEND_EMOJI_REQUEST</t>
  </si>
  <si>
    <t xml:space="preserve">发送联系人emoji信息回复</t>
  </si>
  <si>
    <t xml:space="preserve">信息通讯</t>
  </si>
  <si>
    <t xml:space="preserve">REQUEST_MUSIC_STATE</t>
  </si>
  <si>
    <t xml:space="preserve">手表进入音乐界面-请求播放状态</t>
  </si>
  <si>
    <t xml:space="preserve">信息通讯</t>
  </si>
  <si>
    <t xml:space="preserve">SEND_MUSIC_CMD</t>
  </si>
  <si>
    <t xml:space="preserve">发送音乐控制指令</t>
  </si>
  <si>
    <t xml:space="preserve">信息通讯</t>
  </si>
  <si>
    <t xml:space="preserve">QUIT_MUSIC</t>
  </si>
  <si>
    <t xml:space="preserve">手表退出音乐界面-APP停止给设备发送音乐信息</t>
  </si>
  <si>
    <t xml:space="preserve">信息通讯</t>
  </si>
  <si>
    <t xml:space="preserve">SYNC_MUSIC_INFO</t>
  </si>
  <si>
    <t xml:space="preserve">同步音乐信息</t>
  </si>
  <si>
    <t xml:space="preserve">信息通讯</t>
  </si>
  <si>
    <t xml:space="preserve">GET_WRIST_SCREEN</t>
  </si>
  <si>
    <t xml:space="preserve">获取抬腕亮屏参数</t>
  </si>
  <si>
    <t xml:space="preserve">信息通讯</t>
  </si>
  <si>
    <t xml:space="preserve">SET_WRIST_SCREEN</t>
  </si>
  <si>
    <t xml:space="preserve">设置抬腕亮屏参数</t>
  </si>
  <si>
    <t xml:space="preserve">信息通讯</t>
  </si>
  <si>
    <t xml:space="preserve">REQUEST_GET_WRIST_SCREEN</t>
  </si>
  <si>
    <t xml:space="preserve">请求获取抬腕亮屏参数</t>
  </si>
  <si>
    <t xml:space="preserve">信息通讯</t>
  </si>
  <si>
    <t xml:space="preserve">GET_EVENT_INFO_LIST</t>
  </si>
  <si>
    <t xml:space="preserve">获取事件提醒列表</t>
  </si>
  <si>
    <t xml:space="preserve">信息通讯</t>
  </si>
  <si>
    <t xml:space="preserve">SET_EVENT_INFO_LIST</t>
  </si>
  <si>
    <t xml:space="preserve">设置事件提醒列表</t>
  </si>
  <si>
    <t xml:space="preserve">信息通讯</t>
  </si>
  <si>
    <t xml:space="preserve">REQUEST_GET_EVENT_INFO_LIST</t>
  </si>
  <si>
    <t xml:space="preserve">请求事件提醒列表</t>
  </si>
  <si>
    <t xml:space="preserve">信息通讯</t>
  </si>
  <si>
    <t xml:space="preserve">GET_HEART_RATE_MONITOR</t>
  </si>
  <si>
    <t xml:space="preserve">获取心率监测参数</t>
  </si>
  <si>
    <t xml:space="preserve">信息通讯</t>
  </si>
  <si>
    <t xml:space="preserve">SET_HEART_RATE_MONITOR</t>
  </si>
  <si>
    <t xml:space="preserve">设置心率监测参数</t>
  </si>
  <si>
    <t xml:space="preserve">信息通讯</t>
  </si>
  <si>
    <t xml:space="preserve">REQUEST_GET_HEART_RATE_MONITOR</t>
  </si>
  <si>
    <t xml:space="preserve">请求获取心率监测参数</t>
  </si>
  <si>
    <t xml:space="preserve">信息通讯</t>
  </si>
  <si>
    <t xml:space="preserve">GET_SEDENTARY_REMINDER</t>
  </si>
  <si>
    <t xml:space="preserve">获取久坐提醒设置参数</t>
  </si>
  <si>
    <t xml:space="preserve">信息通讯</t>
  </si>
  <si>
    <t xml:space="preserve">SET_SEDENTARY_REMINDER</t>
  </si>
  <si>
    <t xml:space="preserve">设置久坐提醒设置参数</t>
  </si>
  <si>
    <t xml:space="preserve">信息通讯</t>
  </si>
  <si>
    <t xml:space="preserve">REQUEST_GET_SEDENTARY_REMINDER</t>
  </si>
  <si>
    <t xml:space="preserve">请求获取久坐提醒设置参数</t>
  </si>
  <si>
    <t xml:space="preserve">信息通讯</t>
  </si>
  <si>
    <t xml:space="preserve">GET_CLOCK_LIST</t>
  </si>
  <si>
    <t xml:space="preserve">获取闹钟提醒设置参数</t>
  </si>
  <si>
    <t xml:space="preserve">信息通讯</t>
  </si>
  <si>
    <t xml:space="preserve">SET_CLOCK_LIST</t>
  </si>
  <si>
    <t xml:space="preserve">设置闹钟提醒设置参数</t>
  </si>
  <si>
    <t xml:space="preserve">信息通讯</t>
  </si>
  <si>
    <t xml:space="preserve">REQUEST_GET_CLOCK_LIST</t>
  </si>
  <si>
    <t xml:space="preserve">请求获取闹钟提醒设置参数</t>
  </si>
  <si>
    <t xml:space="preserve">信息通讯</t>
  </si>
  <si>
    <t xml:space="preserve">GET_MEDICATION_REMINDER</t>
  </si>
  <si>
    <t xml:space="preserve">获取吃药提醒设置参数</t>
  </si>
  <si>
    <t xml:space="preserve">信息通讯</t>
  </si>
  <si>
    <t xml:space="preserve">SET_MEDICATION_REMINDER</t>
  </si>
  <si>
    <t xml:space="preserve">设置吃药提醒设置参数</t>
  </si>
  <si>
    <t xml:space="preserve">信息通讯</t>
  </si>
  <si>
    <t xml:space="preserve">REQUEST_GET_MEDICATION_REMINDER</t>
  </si>
  <si>
    <t xml:space="preserve">请求获取吃药提醒设置参数</t>
  </si>
  <si>
    <t xml:space="preserve">信息通讯</t>
  </si>
  <si>
    <t xml:space="preserve">GET_DRINK_WATER_REMINDER</t>
  </si>
  <si>
    <t xml:space="preserve">获取喝水提醒设置参数</t>
  </si>
  <si>
    <t xml:space="preserve">信息通讯</t>
  </si>
  <si>
    <t xml:space="preserve">SET_DRINK_WATER_REMINDER</t>
  </si>
  <si>
    <t xml:space="preserve">设置喝水提醒设置参数</t>
  </si>
  <si>
    <t xml:space="preserve">信息通讯</t>
  </si>
  <si>
    <t xml:space="preserve">REQUEST_GET_DRINK_WATER_REMINDER</t>
  </si>
  <si>
    <t xml:space="preserve">请求获取喝水提醒设置参数</t>
  </si>
  <si>
    <t xml:space="preserve">信息通讯</t>
  </si>
  <si>
    <t xml:space="preserve">GET_DO_NOT_DISTURB_MODE</t>
  </si>
  <si>
    <t xml:space="preserve">获取勿扰模式设置参数</t>
  </si>
  <si>
    <t xml:space="preserve">信息通讯</t>
  </si>
  <si>
    <t xml:space="preserve">SET_DO_NOT_DISTURB_MODE</t>
  </si>
  <si>
    <t xml:space="preserve">设置勿扰模式设置参数</t>
  </si>
  <si>
    <t xml:space="preserve">信息通讯</t>
  </si>
  <si>
    <t xml:space="preserve">REQUEST_GET_DO_NOT_DISTURB_MODE</t>
  </si>
  <si>
    <t xml:space="preserve">请求获取勿扰模式设置参数</t>
  </si>
  <si>
    <t xml:space="preserve">信息通讯</t>
  </si>
  <si>
    <t xml:space="preserve">GET_VIBRATION_INTENSITY</t>
  </si>
  <si>
    <t xml:space="preserve">获取震动强度设置参数</t>
  </si>
  <si>
    <t xml:space="preserve">信息通讯</t>
  </si>
  <si>
    <t xml:space="preserve">SET_VIBRATION_INTENSITY</t>
  </si>
  <si>
    <t xml:space="preserve">设置震动强度设置参数</t>
  </si>
  <si>
    <t xml:space="preserve">信息通讯</t>
  </si>
  <si>
    <t xml:space="preserve">REQUEST_GET_VIBRATION_INTENSITY</t>
  </si>
  <si>
    <t xml:space="preserve">请求获取震动强度设置参数</t>
  </si>
  <si>
    <t xml:space="preserve">信息通讯</t>
  </si>
  <si>
    <t xml:space="preserve">GET_POWER_SAVING</t>
  </si>
  <si>
    <t xml:space="preserve">获取省电设置</t>
  </si>
  <si>
    <t xml:space="preserve">信息通讯</t>
  </si>
  <si>
    <t xml:space="preserve">SET_POWER_SAVING</t>
  </si>
  <si>
    <t xml:space="preserve">设置省电设置</t>
  </si>
  <si>
    <t xml:space="preserve">信息通讯</t>
  </si>
  <si>
    <t xml:space="preserve">REQUEST_POWER_SAVING</t>
  </si>
  <si>
    <t xml:space="preserve">请求省电设置</t>
  </si>
  <si>
    <t xml:space="preserve">信息通讯</t>
  </si>
  <si>
    <t xml:space="preserve">GET_OVERLAY_SCREEN</t>
  </si>
  <si>
    <t xml:space="preserve">获取覆盖息屏</t>
  </si>
  <si>
    <t xml:space="preserve">信息通讯</t>
  </si>
  <si>
    <t xml:space="preserve">SET_OVERLAY_SCREEN</t>
  </si>
  <si>
    <t xml:space="preserve">设置覆盖息屏</t>
  </si>
  <si>
    <t xml:space="preserve">信息通讯</t>
  </si>
  <si>
    <t xml:space="preserve">REQUEST_OVERLAY_SCREEN</t>
  </si>
  <si>
    <t xml:space="preserve">请求覆盖息屏</t>
  </si>
  <si>
    <t xml:space="preserve">信息通讯</t>
  </si>
  <si>
    <t xml:space="preserve">GET_INFORMATION_SCREEN_DISPLAY</t>
  </si>
  <si>
    <t xml:space="preserve">获取息屏设置(屏保设置)</t>
  </si>
  <si>
    <t xml:space="preserve">信息通讯</t>
  </si>
  <si>
    <t xml:space="preserve">SET_INFORMATION_SCREEN_DISPLAY</t>
  </si>
  <si>
    <t xml:space="preserve">设置息屏设置(屏保设置)</t>
  </si>
  <si>
    <t xml:space="preserve">信息通讯</t>
  </si>
  <si>
    <t xml:space="preserve">REQUEST_INFORMATION_SCREEN_DISPLAY</t>
  </si>
  <si>
    <t xml:space="preserve">请求息屏设置(屏保设置)</t>
  </si>
  <si>
    <t xml:space="preserve">信息通讯</t>
  </si>
  <si>
    <t xml:space="preserve">GET_PHYSIOLOGICAL_CYCLE</t>
  </si>
  <si>
    <t xml:space="preserve">获取生理周期</t>
  </si>
  <si>
    <t xml:space="preserve">信息通讯</t>
  </si>
  <si>
    <t xml:space="preserve">SET_PHYSIOLOGICAL_CYCLE</t>
  </si>
  <si>
    <t xml:space="preserve">设置生理周期</t>
  </si>
  <si>
    <t xml:space="preserve">信息通讯</t>
  </si>
  <si>
    <t xml:space="preserve">REQUEST_PHYSIOLOGICAL_CYCLE</t>
  </si>
  <si>
    <t xml:space="preserve">请求生理周期</t>
  </si>
  <si>
    <t xml:space="preserve">信息通讯</t>
  </si>
  <si>
    <t xml:space="preserve">GET_SCREEN_SETTING</t>
  </si>
  <si>
    <t xml:space="preserve">获取屏幕设置</t>
  </si>
  <si>
    <t xml:space="preserve">信息通讯</t>
  </si>
  <si>
    <t xml:space="preserve">SET_SCREEN_SETTING</t>
  </si>
  <si>
    <t xml:space="preserve">设置屏幕设置</t>
  </si>
  <si>
    <t xml:space="preserve">信息通讯</t>
  </si>
  <si>
    <t xml:space="preserve">REQUEST_SCREEN_SETTING</t>
  </si>
  <si>
    <t xml:space="preserve">请求屏幕设置</t>
  </si>
  <si>
    <t xml:space="preserve">信息通讯</t>
  </si>
  <si>
    <t xml:space="preserve">GET_SIMPLE_SETTING_SUMMARY</t>
  </si>
  <si>
    <t xml:space="preserve">获取简单设置汇总</t>
  </si>
  <si>
    <t xml:space="preserve">信息通讯</t>
  </si>
  <si>
    <t xml:space="preserve">GET_RAPID_EYE_MOVEMENT_SETTING</t>
  </si>
  <si>
    <t xml:space="preserve">获取快速眼动开关设置</t>
  </si>
  <si>
    <t xml:space="preserve">信息通讯</t>
  </si>
  <si>
    <t xml:space="preserve">SET_RAPID_EYE_MOVEMENT_SETTING</t>
  </si>
  <si>
    <t xml:space="preserve">设置快速眼动开关设置</t>
  </si>
  <si>
    <t xml:space="preserve">信息通讯</t>
  </si>
  <si>
    <t xml:space="preserve">REQUEST_RAPID_EYE_MOVEMENT_SETTING</t>
  </si>
  <si>
    <t xml:space="preserve">请求快速眼动开关设置</t>
  </si>
  <si>
    <t xml:space="preserve">信息通讯</t>
  </si>
  <si>
    <t xml:space="preserve">GET_AUTOMATIC_MOTION_RECOGNITION_SETTING</t>
  </si>
  <si>
    <t xml:space="preserve">获取运动自动识别设置</t>
  </si>
  <si>
    <t xml:space="preserve">信息通讯</t>
  </si>
  <si>
    <t xml:space="preserve">SET_AUTOMATIC_MOTION_RECOGNITION_SETTING</t>
  </si>
  <si>
    <t xml:space="preserve">设置运动自动识别设置</t>
  </si>
  <si>
    <t xml:space="preserve">信息通讯</t>
  </si>
  <si>
    <t xml:space="preserve">REQUEST_AUTOMATIC_MOTION_RECOGNITION_SETTING</t>
  </si>
  <si>
    <t xml:space="preserve">请求运动自动识别设置</t>
  </si>
  <si>
    <t xml:space="preserve">信息通讯</t>
  </si>
  <si>
    <t xml:space="preserve">SYNC_STOCK_INFO</t>
  </si>
  <si>
    <t xml:space="preserve">同步单条股票消息</t>
  </si>
  <si>
    <t xml:space="preserve">信息通讯</t>
  </si>
  <si>
    <t xml:space="preserve">SYNC_STOCK_INFO_LIST</t>
  </si>
  <si>
    <t xml:space="preserve">同步多条股票消息</t>
  </si>
  <si>
    <t xml:space="preserve">信息通讯</t>
  </si>
  <si>
    <t xml:space="preserve">DELETE_STOCK</t>
  </si>
  <si>
    <t xml:space="preserve">删除股票消息</t>
  </si>
  <si>
    <t xml:space="preserve">信息通讯</t>
  </si>
  <si>
    <t xml:space="preserve">SET_STOCK_LIST</t>
  </si>
  <si>
    <t xml:space="preserve">设置股票消息</t>
  </si>
  <si>
    <t xml:space="preserve">信息通讯</t>
  </si>
  <si>
    <t xml:space="preserve">GET_STOCK_LIST</t>
  </si>
  <si>
    <t xml:space="preserve">获取股票消息</t>
  </si>
  <si>
    <t xml:space="preserve">信息通讯</t>
  </si>
  <si>
    <t xml:space="preserve">WEAR_REQUEST</t>
  </si>
  <si>
    <t xml:space="preserve">手表请求更新股票消息</t>
  </si>
  <si>
    <t xml:space="preserve">信息通讯</t>
  </si>
  <si>
    <t xml:space="preserve">GET_HAVE_MEALS_REMINDER</t>
  </si>
  <si>
    <t xml:space="preserve">获取吃饭提醒设置参数</t>
  </si>
  <si>
    <t xml:space="preserve">信息通讯</t>
  </si>
  <si>
    <t xml:space="preserve">SET_HAVE_MEALS_REMINDER</t>
  </si>
  <si>
    <t xml:space="preserve">设置吃饭提醒设置参数</t>
  </si>
  <si>
    <t xml:space="preserve">信息通讯</t>
  </si>
  <si>
    <t xml:space="preserve">REQUEST_GET_HAVE_MEALS_REMINDER</t>
  </si>
  <si>
    <t xml:space="preserve">请求获取吃饭提醒设置参数</t>
  </si>
  <si>
    <t xml:space="preserve">信息通讯</t>
  </si>
  <si>
    <t xml:space="preserve">GET_WASH_HAND_REMINDER</t>
  </si>
  <si>
    <t xml:space="preserve">获取洗手提醒设置参数</t>
  </si>
  <si>
    <t xml:space="preserve">信息通讯</t>
  </si>
  <si>
    <t xml:space="preserve">SET_WASH_HAND_REMINDER</t>
  </si>
  <si>
    <t xml:space="preserve">设置洗手提醒设置参数</t>
  </si>
  <si>
    <t xml:space="preserve">信息通讯</t>
  </si>
  <si>
    <t xml:space="preserve">REQUEST_GET_WASH_HAND_REMINDER</t>
  </si>
  <si>
    <t xml:space="preserve">请求获取洗手提醒设置参数</t>
  </si>
  <si>
    <t xml:space="preserve">信息通讯</t>
  </si>
  <si>
    <t xml:space="preserve">GET_CONTINUOUS_BODY_TEMPERATURE</t>
  </si>
  <si>
    <t xml:space="preserve">获取连续体温设置参数</t>
  </si>
  <si>
    <t xml:space="preserve">信息通讯</t>
  </si>
  <si>
    <t xml:space="preserve">SET_CONTINUOUS_BODY_TEMPERATURE</t>
  </si>
  <si>
    <t xml:space="preserve">设置连续体温设置参数</t>
  </si>
  <si>
    <t xml:space="preserve">信息通讯</t>
  </si>
  <si>
    <t xml:space="preserve">REQUEST_GET_CONTINUOUS_BODY_TEMPERATURE</t>
  </si>
  <si>
    <t xml:space="preserve">请求获取连续体温设置参数</t>
  </si>
  <si>
    <t xml:space="preserve">信息通讯</t>
  </si>
  <si>
    <t xml:space="preserve">GET_CLASSIC_BLUETOOTH_STATE</t>
  </si>
  <si>
    <t xml:space="preserve">获取蓝牙的设置参数</t>
  </si>
  <si>
    <t xml:space="preserve">信息通讯</t>
  </si>
  <si>
    <t xml:space="preserve">SET_CLASSIC_BLUETOOTH_STATE</t>
  </si>
  <si>
    <t xml:space="preserve">设置蓝牙的设置参数</t>
  </si>
  <si>
    <t xml:space="preserve">信息通讯</t>
  </si>
  <si>
    <t xml:space="preserve">REQUEST_GET_CLASSIC_BLUETOOTH_STATE</t>
  </si>
  <si>
    <t xml:space="preserve">请求获取蓝牙的设置参数</t>
  </si>
  <si>
    <t xml:space="preserve">信息通讯</t>
  </si>
  <si>
    <t xml:space="preserve">GET_SCHOOL_MODE</t>
  </si>
  <si>
    <t xml:space="preserve">获取学校模式的设置参数</t>
  </si>
  <si>
    <t xml:space="preserve">信息通讯</t>
  </si>
  <si>
    <t xml:space="preserve">SET_SCHOOL_MODE</t>
  </si>
  <si>
    <t xml:space="preserve">设置学校模式的设置参数</t>
  </si>
  <si>
    <t xml:space="preserve">信息通讯</t>
  </si>
  <si>
    <t xml:space="preserve">REQUEST_GET_SCHOOL_MODE</t>
  </si>
  <si>
    <t xml:space="preserve">请求获取学校模式的设置参数</t>
  </si>
  <si>
    <t xml:space="preserve">信息通讯</t>
  </si>
  <si>
    <t xml:space="preserve">GET_SCHEDULE_REMINDER</t>
  </si>
  <si>
    <t xml:space="preserve">获取调度器的设置参数</t>
  </si>
  <si>
    <t xml:space="preserve">信息通讯</t>
  </si>
  <si>
    <t xml:space="preserve">SET_SCHEDULE_REMINDER</t>
  </si>
  <si>
    <t xml:space="preserve">设置调度器的设置参数</t>
  </si>
  <si>
    <t xml:space="preserve">信息通讯</t>
  </si>
  <si>
    <t xml:space="preserve">REQUEST_GET_SCHEDULE_REMINDER</t>
  </si>
  <si>
    <t xml:space="preserve">请求获取调度器的设置参数</t>
  </si>
  <si>
    <t xml:space="preserve">信息通讯</t>
  </si>
  <si>
    <t xml:space="preserve">GET_SLEEP_MODE</t>
  </si>
  <si>
    <t xml:space="preserve">获取睡眠模式的设置参数</t>
  </si>
  <si>
    <t xml:space="preserve">信息通讯</t>
  </si>
  <si>
    <t xml:space="preserve">SET_SLEEP_MODE</t>
  </si>
  <si>
    <t xml:space="preserve">设置睡眠模式的设置参数</t>
  </si>
  <si>
    <t xml:space="preserve">信息通讯</t>
  </si>
  <si>
    <t xml:space="preserve">REQUEST_GET_SLEEP_MODE</t>
  </si>
  <si>
    <t xml:space="preserve">请求获取睡眠模式的设置参数</t>
  </si>
  <si>
    <t xml:space="preserve">信息通讯</t>
  </si>
  <si>
    <t xml:space="preserve">GET_PRESSURE_MODE</t>
  </si>
  <si>
    <t xml:space="preserve">获取压力模式的设置参数</t>
  </si>
  <si>
    <t xml:space="preserve">信息通讯</t>
  </si>
  <si>
    <t xml:space="preserve">SET_PRESSURE_MODE</t>
  </si>
  <si>
    <t xml:space="preserve">设置压力模式的设置参数</t>
  </si>
  <si>
    <t xml:space="preserve">信息通讯</t>
  </si>
  <si>
    <t xml:space="preserve">REQUEST_GET_PRESSURE_MODE</t>
  </si>
  <si>
    <t xml:space="preserve">请求获取压力模式的设置参数</t>
  </si>
  <si>
    <t xml:space="preserve">信息通讯</t>
  </si>
  <si>
    <t xml:space="preserve">GET_NOTIFICATION_SETTINGS</t>
  </si>
  <si>
    <t xml:space="preserve">获取通知设置的设置参数</t>
  </si>
  <si>
    <t xml:space="preserve">信息通讯</t>
  </si>
  <si>
    <t xml:space="preserve">SET_NOTIFICATION_SETTINGS</t>
  </si>
  <si>
    <t xml:space="preserve">设置通知设置的设置参数</t>
  </si>
  <si>
    <t xml:space="preserve">信息通讯</t>
  </si>
  <si>
    <t xml:space="preserve">REQUEST_GET_NOTIFICATION_SETTINGS</t>
  </si>
  <si>
    <t xml:space="preserve">请求获取通知设置的设置参数</t>
  </si>
  <si>
    <t xml:space="preserve">信息通讯</t>
  </si>
  <si>
    <t xml:space="preserve">GET_CONTINUOUS_BLOOD_OXYGEN_SETTINGS</t>
  </si>
  <si>
    <t xml:space="preserve">获取连续血氧设置的设置参数</t>
  </si>
  <si>
    <t xml:space="preserve">信息通讯</t>
  </si>
  <si>
    <t xml:space="preserve">SET_CONTINUOUS_BLOOD_OXYGEN_SETTINGS</t>
  </si>
  <si>
    <t xml:space="preserve">设置连续血氧设置的设置参数</t>
  </si>
  <si>
    <t xml:space="preserve">信息通讯</t>
  </si>
  <si>
    <t xml:space="preserve">REQUEST_GET_CONTINUOUS_BLOOD_OXYGEN_SETTINGS</t>
  </si>
  <si>
    <t xml:space="preserve">请求获取连续血氧设置的设置参数</t>
  </si>
  <si>
    <t xml:space="preserve">信息通讯</t>
  </si>
  <si>
    <t xml:space="preserve">GET_FIND_WEAR_SETTINGS</t>
  </si>
  <si>
    <t xml:space="preserve">获取找手环设置的设置参数</t>
  </si>
  <si>
    <t xml:space="preserve">信息通讯</t>
  </si>
  <si>
    <t xml:space="preserve">SET_FIND_WEAR_SETTINGS</t>
  </si>
  <si>
    <t xml:space="preserve">设置找手环设置的设置参数</t>
  </si>
  <si>
    <t xml:space="preserve">信息通讯</t>
  </si>
  <si>
    <t xml:space="preserve">REQUEST_GET_FIND_WEAR_SETTINGS</t>
  </si>
  <si>
    <t xml:space="preserve">请求获取找手环设置的设置参数</t>
  </si>
  <si>
    <t xml:space="preserve">信息通讯</t>
  </si>
  <si>
    <t xml:space="preserve">GET_EXAM_DATA_SETTINGS</t>
  </si>
  <si>
    <t xml:space="preserve">获取考试模式设置的设置参数</t>
  </si>
  <si>
    <t xml:space="preserve">信息通讯</t>
  </si>
  <si>
    <t xml:space="preserve">SET_EXAM_DATA_SETTINGS</t>
  </si>
  <si>
    <t xml:space="preserve">设置考试模式设置的设置参数</t>
  </si>
  <si>
    <t xml:space="preserve">信息通讯</t>
  </si>
  <si>
    <t xml:space="preserve">REQUEST_GET_EXAM_DATA_SETTINGS</t>
  </si>
  <si>
    <t xml:space="preserve">请求获取考试模式设置的设置参数</t>
  </si>
  <si>
    <t xml:space="preserve">信息通讯</t>
  </si>
  <si>
    <t xml:space="preserve">GET_CALL_REMINDER_SETTINGS</t>
  </si>
  <si>
    <t xml:space="preserve">获取来电提醒设置模式的设置参数</t>
  </si>
  <si>
    <t xml:space="preserve">信息通讯</t>
  </si>
  <si>
    <t xml:space="preserve">SET_CALL_REMINDER_SETTINGS</t>
  </si>
  <si>
    <t xml:space="preserve">设置来电提醒设置模式的设置参数</t>
  </si>
  <si>
    <t xml:space="preserve">信息通讯</t>
  </si>
  <si>
    <t xml:space="preserve">REQUEST_GET_CALL_REMINDER_SETTINGS</t>
  </si>
  <si>
    <t xml:space="preserve">请求获取来电提醒设置模式的设置参数</t>
  </si>
  <si>
    <t xml:space="preserve">信息通讯</t>
  </si>
  <si>
    <t xml:space="preserve">GET_SLEEP_REMINDER_SETTINGS</t>
  </si>
  <si>
    <t xml:space="preserve">获取睡觉提醒的设置参数</t>
  </si>
  <si>
    <t xml:space="preserve">信息通讯</t>
  </si>
  <si>
    <t xml:space="preserve">SET_SLEEP_REMINDER_SETTINGS</t>
  </si>
  <si>
    <t xml:space="preserve">设置睡觉提醒的设置参数</t>
  </si>
  <si>
    <t xml:space="preserve">信息通讯</t>
  </si>
  <si>
    <t xml:space="preserve">REQUEST_GET_SLEEP_REMINDER_SETTINGS</t>
  </si>
  <si>
    <t xml:space="preserve">请求获取睡觉提醒的设置参数</t>
  </si>
  <si>
    <t xml:space="preserve">信息通讯</t>
  </si>
  <si>
    <t xml:space="preserve">GET_SOUND_LIST_SETTINGS</t>
  </si>
  <si>
    <t xml:space="preserve">获取铃声数据的列表数据的设置参数</t>
  </si>
  <si>
    <t xml:space="preserve">信息通讯</t>
  </si>
  <si>
    <t xml:space="preserve">SET_SOUND_LIST_SETTINGS</t>
  </si>
  <si>
    <t xml:space="preserve">设置铃声数据的列表数据的设置参数</t>
  </si>
  <si>
    <t xml:space="preserve">信息通讯</t>
  </si>
  <si>
    <t xml:space="preserve">REQUEST_GET_SOUND_LIST_SETTINGS</t>
  </si>
  <si>
    <t xml:space="preserve">请求获取铃声数据的列表数据的设置参数</t>
  </si>
  <si>
    <t xml:space="preserve">信息通讯</t>
  </si>
  <si>
    <t xml:space="preserve">GET_CUSTOMIZE_SETTING</t>
  </si>
  <si>
    <t xml:space="preserve">获取自定义左键功能定义的设置参数</t>
  </si>
  <si>
    <t xml:space="preserve">信息通讯</t>
  </si>
  <si>
    <t xml:space="preserve">SET_CUSTOMIZE_SETTING</t>
  </si>
  <si>
    <t xml:space="preserve">设置自定义左键功能定义的设置参数</t>
  </si>
  <si>
    <t xml:space="preserve">信息通讯</t>
  </si>
  <si>
    <t xml:space="preserve">REQUEST_GET_CUSTOMIZE_SETTING</t>
  </si>
  <si>
    <t xml:space="preserve">请求获取自定义左键功能定义的设置参数</t>
  </si>
  <si>
    <t xml:space="preserve">信息通讯</t>
  </si>
  <si>
    <t xml:space="preserve">GET_VIBRATION_INTENSITY_TIME</t>
  </si>
  <si>
    <t xml:space="preserve">获取震动时长参数</t>
  </si>
  <si>
    <t xml:space="preserve">信息通讯</t>
  </si>
  <si>
    <t xml:space="preserve">SET_VIBRATION_INTENSITY_TIME</t>
  </si>
  <si>
    <t xml:space="preserve">设置震动时长参数</t>
  </si>
  <si>
    <t xml:space="preserve">信息通讯</t>
  </si>
  <si>
    <t xml:space="preserve">REQUEST_GET_VIBRATION_INTENSITY_TIME</t>
  </si>
  <si>
    <t xml:space="preserve">请求获取震动时长参数</t>
  </si>
  <si>
    <t xml:space="preserve">信息通讯</t>
  </si>
  <si>
    <t xml:space="preserve">GET_REAL_TIME_HEART_RATE_SETTINGS</t>
  </si>
  <si>
    <t xml:space="preserve">获取实时心率配置参数</t>
  </si>
  <si>
    <t xml:space="preserve">信息通讯</t>
  </si>
  <si>
    <t xml:space="preserve">SET_REAL_TIME_HEART_RATE_SETTINGS</t>
  </si>
  <si>
    <t xml:space="preserve">设置实时心率配置参数</t>
  </si>
  <si>
    <t xml:space="preserve">信息通讯</t>
  </si>
  <si>
    <t xml:space="preserve">REQUEST_GET_REAL_TIME_HEART_RATE_SETTINGS</t>
  </si>
  <si>
    <t xml:space="preserve">请求获取时心率配置参数</t>
  </si>
  <si>
    <t xml:space="preserve">信息通讯</t>
  </si>
  <si>
    <t xml:space="preserve">REPORT_REAL_TIME_HEART_RATE_DATA</t>
  </si>
  <si>
    <t xml:space="preserve">获取实时心率数据</t>
  </si>
  <si>
    <t xml:space="preserve">信息通讯</t>
  </si>
  <si>
    <t xml:space="preserve">GET_BREATHING_LIGHT_SETTINGS</t>
  </si>
  <si>
    <t xml:space="preserve">获取呼吸灯设置</t>
  </si>
  <si>
    <t xml:space="preserve">信息通讯</t>
  </si>
  <si>
    <t xml:space="preserve">SET_BREATHING_LIGHT_SETTINGS</t>
  </si>
  <si>
    <t xml:space="preserve">设置呼吸灯设置</t>
  </si>
  <si>
    <t xml:space="preserve">信息通讯</t>
  </si>
  <si>
    <t xml:space="preserve">REQUEST_GET_BREATHING_LIGHT_SETTINGS</t>
  </si>
  <si>
    <t xml:space="preserve">请求获取呼吸灯设置</t>
  </si>
  <si>
    <t xml:space="preserve">信息通讯</t>
  </si>
  <si>
    <t xml:space="preserve">GET_QR_CODE_SETTINGS</t>
  </si>
  <si>
    <t xml:space="preserve">获取二维码设置</t>
  </si>
  <si>
    <t xml:space="preserve">信息通讯</t>
  </si>
  <si>
    <t xml:space="preserve">SET_QR_CODE_SETTINGS</t>
  </si>
  <si>
    <t xml:space="preserve">设置二维码设置</t>
  </si>
  <si>
    <t xml:space="preserve">信息通讯</t>
  </si>
  <si>
    <t xml:space="preserve">REQUEST_GET_QR_CODE_SETTINGS</t>
  </si>
  <si>
    <t xml:space="preserve">请求获取二维码设置</t>
  </si>
  <si>
    <t xml:space="preserve">信息通讯</t>
  </si>
  <si>
    <t xml:space="preserve">GET_ESIM_EID_SETTINGS</t>
  </si>
  <si>
    <t xml:space="preserve">请求获取手表端esim的EID设置</t>
  </si>
  <si>
    <t xml:space="preserve">信息通讯</t>
  </si>
  <si>
    <t xml:space="preserve">SET_ESIM_BIGDATA_SETTINGS</t>
  </si>
  <si>
    <t xml:space="preserve">设置手表端esim超大数据设置</t>
  </si>
  <si>
    <t xml:space="preserve">信息通讯</t>
  </si>
  <si>
    <t xml:space="preserve">GET_ESIM_COMMON_DATA_SETTINGS</t>
  </si>
  <si>
    <t xml:space="preserve">获取esim的普通设置</t>
  </si>
  <si>
    <t xml:space="preserve">信息通讯</t>
  </si>
  <si>
    <t xml:space="preserve">SET_ESIM_COMMON_DATA_SETTINGS</t>
  </si>
  <si>
    <t xml:space="preserve">设置esim的普通设置</t>
  </si>
  <si>
    <t xml:space="preserve">信息通讯</t>
  </si>
  <si>
    <t xml:space="preserve">DELETE_ESIM_SETTINGS</t>
  </si>
  <si>
    <t xml:space="preserve">删除esim的卡的ID</t>
  </si>
  <si>
    <t xml:space="preserve">信息通讯</t>
  </si>
  <si>
    <t xml:space="preserve">SEND_ESIM_HTTP_DATA</t>
  </si>
  <si>
    <t xml:space="preserve">发送esimhttp数据给到APP</t>
  </si>
  <si>
    <t xml:space="preserve">信息通讯</t>
  </si>
  <si>
    <t xml:space="preserve">SET_RING_AIRPLANEMODE</t>
  </si>
  <si>
    <t xml:space="preserve">戒指开启飞行模式</t>
  </si>
  <si>
    <t xml:space="preserve">信息通讯</t>
  </si>
  <si>
    <t xml:space="preserve">GET_SPO2_MONITOR</t>
  </si>
  <si>
    <t xml:space="preserve">获取血氧监测参数</t>
  </si>
  <si>
    <t xml:space="preserve">信息通讯</t>
  </si>
  <si>
    <t xml:space="preserve">SET_SPO2_MONITOR</t>
  </si>
  <si>
    <t xml:space="preserve">设置血氧监测参数</t>
  </si>
  <si>
    <t xml:space="preserve">信息通讯</t>
  </si>
  <si>
    <t xml:space="preserve">REQUEST_SPO2_MONITOR</t>
  </si>
  <si>
    <t xml:space="preserve">请求获取血氧监测参数</t>
  </si>
  <si>
    <t xml:space="preserve">信息通讯</t>
  </si>
  <si>
    <t xml:space="preserve">GET_HRV_MONITOR</t>
  </si>
  <si>
    <t xml:space="preserve">获取HRV监测值参数</t>
  </si>
  <si>
    <t xml:space="preserve">信息通讯</t>
  </si>
  <si>
    <t xml:space="preserve">SET_HRV_MONITOR</t>
  </si>
  <si>
    <t xml:space="preserve">设置HRV监测值参数</t>
  </si>
  <si>
    <t xml:space="preserve">信息通讯</t>
  </si>
  <si>
    <t xml:space="preserve">REQUEST_HRV_MONITOR</t>
  </si>
  <si>
    <t xml:space="preserve">请求获取HRV监测值参数</t>
  </si>
  <si>
    <t xml:space="preserve">信息通讯</t>
  </si>
  <si>
    <t xml:space="preserve">GET_BREATHING_RELAXATION_MONITOR</t>
  </si>
  <si>
    <t xml:space="preserve">获取BREATHING_RELAXATION监测值参数</t>
  </si>
  <si>
    <t xml:space="preserve">信息通讯</t>
  </si>
  <si>
    <t xml:space="preserve">SET_BREATHING_RELAXATION_MONITOR</t>
  </si>
  <si>
    <t xml:space="preserve">设置BREATHING_RELAXATION监测值参数</t>
  </si>
  <si>
    <t xml:space="preserve">信息通讯</t>
  </si>
  <si>
    <t xml:space="preserve">REQUEST_BREATHING_RELAXATION_MONITOR</t>
  </si>
  <si>
    <t xml:space="preserve">请求获取BREATHING_RELAXATION监测值参数</t>
  </si>
  <si>
    <t xml:space="preserve">信息通讯</t>
  </si>
  <si>
    <t xml:space="preserve">DEVICE_REQUEST_BREATHING_RELAXATION_REMINDER</t>
  </si>
  <si>
    <t xml:space="preserve">请求呼吸放松提醒</t>
  </si>
  <si>
    <t xml:space="preserve">信息通讯</t>
  </si>
  <si>
    <t xml:space="preserve">GET_HEART_RATE_REMINDER</t>
  </si>
  <si>
    <t xml:space="preserve">获取心率提醒参数</t>
  </si>
  <si>
    <t xml:space="preserve">信息通讯</t>
  </si>
  <si>
    <t xml:space="preserve">SET_HEART_RATE_REMINDER</t>
  </si>
  <si>
    <t xml:space="preserve">设置心率提醒参数</t>
  </si>
  <si>
    <t xml:space="preserve">信息通讯</t>
  </si>
  <si>
    <t xml:space="preserve">REQUEST_GET_HEART_RATE_REMINDER</t>
  </si>
  <si>
    <t xml:space="preserve">请求获取心率提醒参数</t>
  </si>
  <si>
    <t xml:space="preserve">信息通讯</t>
  </si>
  <si>
    <t xml:space="preserve">DEVICE_NOTIFY_APP_REMINDER_EVENT</t>
  </si>
  <si>
    <t xml:space="preserve">设备通知APP提醒事件</t>
  </si>
  <si>
    <t xml:space="preserve">信息通讯</t>
  </si>
  <si>
    <t xml:space="preserve">GET_LOWPOWER_REMINDER</t>
  </si>
  <si>
    <t xml:space="preserve">获取低电量提醒参数</t>
  </si>
  <si>
    <t xml:space="preserve">信息通讯</t>
  </si>
  <si>
    <t xml:space="preserve">SET_LOWPOWER_REMINDER</t>
  </si>
  <si>
    <t xml:space="preserve">设置低电量提醒参数</t>
  </si>
  <si>
    <t xml:space="preserve">信息通讯</t>
  </si>
  <si>
    <t xml:space="preserve">GET_DATA_MEASURE_FREQUENCY</t>
  </si>
  <si>
    <t xml:space="preserve">获取测量频率</t>
  </si>
  <si>
    <t xml:space="preserve">信息通讯</t>
  </si>
  <si>
    <t xml:space="preserve">SET_DATA_MEASURE_FREQUENCY</t>
  </si>
  <si>
    <t xml:space="preserve">设置测量频率</t>
  </si>
  <si>
    <t xml:space="preserve">信息通讯</t>
  </si>
  <si>
    <t xml:space="preserve">CONFIRE_DEVICE_TEMPERATURE_EVENT</t>
  </si>
  <si>
    <t xml:space="preserve">APP确认报告设备温度事件</t>
  </si>
  <si>
    <t xml:space="preserve">信息通讯</t>
  </si>
  <si>
    <t xml:space="preserve">REPORT_DEVICE_TEMPERATURE_EVENT</t>
  </si>
  <si>
    <t xml:space="preserve">报告设备温度事件</t>
  </si>
  <si>
    <t xml:space="preserve">信息通讯</t>
  </si>
  <si>
    <t xml:space="preserve">GET_SPORT_HEART_RATE_REMINDER</t>
  </si>
  <si>
    <t xml:space="preserve">获取心率提醒参数</t>
  </si>
  <si>
    <t xml:space="preserve">信息通讯</t>
  </si>
  <si>
    <t xml:space="preserve">SET_SPORT_HEART_RATE_REMINDER</t>
  </si>
  <si>
    <t xml:space="preserve">设置心率提醒参数</t>
  </si>
  <si>
    <t xml:space="preserve">信息通讯</t>
  </si>
  <si>
    <t xml:space="preserve">GET_AUTO_DETECTION_CONFIG</t>
  </si>
  <si>
    <t xml:space="preserve">获取自动运动配置参数</t>
  </si>
  <si>
    <t xml:space="preserve">信息通讯</t>
  </si>
  <si>
    <t xml:space="preserve">SET_AUTO_DETECTION_CONFIG</t>
  </si>
  <si>
    <t xml:space="preserve">设置自动运动配置参数</t>
  </si>
  <si>
    <t xml:space="preserve">信息通讯</t>
  </si>
  <si>
    <t xml:space="preserve">DEVICE_IDLE_REBOOT_REQUEST</t>
  </si>
  <si>
    <t xml:space="preserve">设备空闲重启请求</t>
  </si>
  <si>
    <t xml:space="preserve">信息通讯</t>
  </si>
  <si>
    <t xml:space="preserve">DEVICE_IDLE_REBOOT_RESPOND</t>
  </si>
  <si>
    <t xml:space="preserve">空闲重启响应</t>
  </si>
  <si>
    <t xml:space="preserve">信息通讯</t>
  </si>
  <si>
    <t xml:space="preserve">FILE_INFO_UPDATE</t>
  </si>
  <si>
    <t xml:space="preserve">文件数据上传</t>
  </si>
  <si>
    <t xml:space="preserve">信息通讯</t>
  </si>
  <si>
    <t xml:space="preserve">PHONE_SEND_HEART_RATE_SWITCH</t>
  </si>
  <si>
    <t xml:space="preserve">手机下发心率血氧灰卡漏光数据开始的开关</t>
  </si>
  <si>
    <t xml:space="preserve">信息通讯</t>
  </si>
  <si>
    <t xml:space="preserve">HEART_RATE_LEAKAGE_UPDATE</t>
  </si>
  <si>
    <t xml:space="preserve">心率血氧灰卡漏光数据上传</t>
  </si>
  <si>
    <t xml:space="preserve">信息通讯</t>
  </si>
  <si>
    <t xml:space="preserve">HEART_RATE_LEAKAGE_RAW_DATE_UPDATE</t>
  </si>
  <si>
    <t xml:space="preserve">心率血氧灰卡漏光原始数据上传</t>
  </si>
  <si>
    <t xml:space="preserve">信息通讯</t>
  </si>
  <si>
    <t xml:space="preserve">PHONE_REQUEST_LOG_UPDATE</t>
  </si>
  <si>
    <t xml:space="preserve">APP申请log数据上传</t>
  </si>
  <si>
    <t xml:space="preserve">信息通讯</t>
  </si>
  <si>
    <t xml:space="preserve">WEAR_SEND_LOG_STATE</t>
  </si>
  <si>
    <t xml:space="preserve">手表上传log状态</t>
  </si>
  <si>
    <t xml:space="preserve">信息通讯</t>
  </si>
  <si>
    <t xml:space="preserve">PHONE_SEND_BLUETOOTH_NAME_SETTING</t>
  </si>
  <si>
    <t xml:space="preserve">手机发送蓝牙名</t>
  </si>
  <si>
    <t xml:space="preserve">信息通讯</t>
  </si>
  <si>
    <t xml:space="preserve">PHONE_GET_BLUETOOTH_NAME_SETTING</t>
  </si>
  <si>
    <t xml:space="preserve">手机获取蓝牙名</t>
  </si>
  <si>
    <t xml:space="preserve">信息通讯</t>
  </si>
  <si>
    <t xml:space="preserve">PHONE_SEND_GSENSOR_GEOMAGNETIC_SWITCH</t>
  </si>
  <si>
    <t xml:space="preserve">手机下发gsensor/地磁原始数据开始的开关</t>
  </si>
  <si>
    <t xml:space="preserve">信息通讯</t>
  </si>
  <si>
    <t xml:space="preserve">GSENSOR_GEOMAGNETIC_RAW_DATE_UPDATE</t>
  </si>
  <si>
    <t xml:space="preserve">gsensor/地磁原始数据上传</t>
  </si>
  <si>
    <t xml:space="preserve">信息通讯</t>
  </si>
  <si>
    <t xml:space="preserve">PHONE_SEND_TRIAXIAL_SWITCH</t>
  </si>
  <si>
    <t xml:space="preserve">手机下发三轴数据开始的开关</t>
  </si>
  <si>
    <t xml:space="preserve">信息通讯</t>
  </si>
  <si>
    <t xml:space="preserve">TRIAXIAL_RAW_DATE_UPDATE</t>
  </si>
  <si>
    <t xml:space="preserve">三轴数据上传</t>
  </si>
  <si>
    <t xml:space="preserve">信息通讯</t>
  </si>
  <si>
    <t xml:space="preserve">PHONE_REQUEST_FILE_INFO_UPDATE</t>
  </si>
  <si>
    <t xml:space="preserve">APP申请文件数据上传(LOG打印使用)</t>
  </si>
  <si>
    <t xml:space="preserve">信息通讯</t>
  </si>
  <si>
    <t xml:space="preserve">PHONE_REQUEST_UPLOAD_BURIED_FILES</t>
  </si>
  <si>
    <t xml:space="preserve">APP申请埋点文件数据上传</t>
  </si>
  <si>
    <t xml:space="preserve">信息通讯</t>
  </si>
  <si>
    <t xml:space="preserve">PHONE_SEND_DEVELOPER_DATA_CMD</t>
  </si>
  <si>
    <t xml:space="preserve">手机下发开发者采集数据指令</t>
  </si>
  <si>
    <t xml:space="preserve">信息通讯</t>
  </si>
  <si>
    <t xml:space="preserve">WEAR_SEND_DEVELOPER_DATA</t>
  </si>
  <si>
    <t xml:space="preserve">设备上报开发者采集数据</t>
  </si>
  <si>
    <t xml:space="preserve">信息通讯</t>
  </si>
  <si>
    <t xml:space="preserve">SYNC_INSTRUCTION</t>
  </si>
  <si>
    <t xml:space="preserve">同步aleax指令</t>
  </si>
  <si>
    <t xml:space="preserve">Slno</t>
  </si>
  <si>
    <t xml:space="preserve">Type</t>
  </si>
  <si>
    <t xml:space="preserve">Log function</t>
  </si>
  <si>
    <t xml:space="preserve">Description</t>
  </si>
  <si>
    <t xml:space="preserve">Critical events to track: first cut</t>
  </si>
  <si>
    <t xml:space="preserve">Prepared 2026-09-17 for the Wearable Issue Tracker (PRD draft v3, event model D24). The three sheets after this one list the events the apps should send. The vendor's original sheets are unchanged.</t>
  </si>
  <si>
    <t xml:space="preserve">How to read the event sheets</t>
  </si>
  <si>
    <t xml:space="preserve">Priority</t>
  </si>
  <si>
    <t xml:space="preserve">P0 = must track in v1: data loss, a core flow failing (connect, pair, sync, OTA, upload, login) or a device fault. P1 = track in v1 if cheap, otherwise soon after. P2 = later.</t>
  </si>
  <si>
    <t xml:space="preserve">Kind: Exception (red row)</t>
  </si>
  <si>
    <t xml:space="preserve">The firmware, SDK or app prints an explicit error at this point today.</t>
  </si>
  <si>
    <t xml:space="preserve">Kind: Derived</t>
  </si>
  <si>
    <t xml:space="preserve">No error line exists; a rule over normal lines or app state detects it (e.g. restart cause from the reset register).</t>
  </si>
  <si>
    <t xml:space="preserve">Kind: Context</t>
  </si>
  <si>
    <t xml:space="preserve">Not a fault, but explains faults (Bluetooth off, battery died, planned reboot).</t>
  </si>
  <si>
    <t xml:space="preserve">Kind: Not logged</t>
  </si>
  <si>
    <t xml:space="preserve">Nothing is logged today; the app needs a new call site.</t>
  </si>
  <si>
    <t xml:space="preserve">Type</t>
  </si>
  <si>
    <t xml:space="preserve">D24 / PRD §7.1: failure (a tracked operation failed; counted against attempts) · exception (an error outside a tracked operation) · anomaly (abnormal device or data behaviour, no error raised) · gap (expected data missing) · context (explains faults, never alerts).</t>
  </si>
  <si>
    <t xml:space="preserve">Severity</t>
  </si>
  <si>
    <t xml:space="preserve">critical = data loss or product unusable · error = a user-visible operation failed · warning = degraded or recovered · info = context.</t>
  </si>
  <si>
    <t xml:space="preserve">Name · reason · tag</t>
  </si>
  <si>
    <t xml:space="preserve">Names are device-neutral area.what (device.restart, not ring.restart). Reasons are short and bounded, never ids. Tags come from luna-feedback-app's diagnosis list so feedback and issues can be joined.</t>
  </si>
  <si>
    <t xml:space="preserve">One fault, one event</t>
  </si>
  <si>
    <t xml:space="preserve">When the app and a log both see the same fault (e.g. a disconnect), the app emits the event and the log supplies the reason. Firmware rows are detected by the app while it parses the firmware log.</t>
  </si>
  <si>
    <t xml:space="preserve">Evidence columns</t>
  </si>
  <si>
    <t xml:space="preserve">Counts from real logs in ~/Downloads (internal testers and support tickets, not a random fleet sample). They show what happens in the field, not fleet rates. "Not seen" means the line exists in code but did not appear in the samples.</t>
  </si>
  <si>
    <t xml:space="preserve">Samples behind the evidence</t>
  </si>
  <si>
    <t xml:space="preserve">Sample</t>
  </si>
  <si>
    <t xml:space="preserve">What it is</t>
  </si>
  <si>
    <t xml:space="preserve">Files</t>
  </si>
  <si>
    <t xml:space="preserve">Distinct rings</t>
  </si>
  <si>
    <t xml:space="preserve">Period</t>
  </si>
  <si>
    <t xml:space="preserve">Firmware logs, 2026</t>
  </si>
  <si>
    <t xml:space="preserve">firmware_logs.txt uploads + luna-fw-*.log Diagnostics shares, de-duplicated</t>
  </si>
  <si>
    <t xml:space="preserve">Mar–Sep 2026</t>
  </si>
  <si>
    <t xml:space="preserve">Firmware logs, 2025</t>
  </si>
  <si>
    <t xml:space="preserve">Same sources, older firmware (1.1.x)</t>
  </si>
  <si>
    <t xml:space="preserve">Sep–Dec 2025</t>
  </si>
  <si>
    <t xml:space="preserve">iOS ring traces, 2026</t>
  </si>
  <si>
    <t xml:space="preserve">ring-trace-*.log and watchLogs uploads (ZHD SDK 2.2.3–2.4.7)</t>
  </si>
  <si>
    <t xml:space="preserve">—</t>
  </si>
  <si>
    <t xml:space="preserve">Jan–Sep 2026</t>
  </si>
  <si>
    <t xml:space="preserve">iOS app logs, 2026</t>
  </si>
  <si>
    <t xml:space="preserve">luna-app-*.log and appLogs uploads in the current format</t>
  </si>
  <si>
    <t xml:space="preserve">—</t>
  </si>
  <si>
    <t xml:space="preserve">Aug–Sep 2026</t>
  </si>
  <si>
    <t xml:space="preserve">Android ring logs, 2026</t>
  </si>
  <si>
    <t xml:space="preserve">BEHAVIOR_&lt;date&gt;.log from Ring_log zips (days)</t>
  </si>
  <si>
    <t xml:space="preserve">—</t>
  </si>
  <si>
    <t xml:space="preserve">May and Sep 2026</t>
  </si>
  <si>
    <t xml:space="preserve">Android app logs</t>
  </si>
  <si>
    <t xml:space="preserve">appLogs.txt with X-LOG lines</t>
  </si>
  <si>
    <t xml:space="preserve">—</t>
  </si>
  <si>
    <t xml:space="preserve">16 from 2025, 1 from 2026</t>
  </si>
  <si>
    <t xml:space="preserve">Blue numbers are counted from the sample files; the "% of 2026 rings" column in the firmware sheet divides by the 2026 ring count above.</t>
  </si>
  <si>
    <t xml:space="preserve">Events per sheet</t>
  </si>
  <si>
    <t xml:space="preserve">Sheet</t>
  </si>
  <si>
    <t xml:space="preserve">Covers</t>
  </si>
  <si>
    <t xml:space="preserve">P0</t>
  </si>
  <si>
    <t xml:space="preserve">P1</t>
  </si>
  <si>
    <t xml:space="preserve">P2</t>
  </si>
  <si>
    <t xml:space="preserve">Exception rows</t>
  </si>
  <si>
    <t xml:space="preserve">FW Critical Events</t>
  </si>
  <si>
    <t xml:space="preserve">Firmware log lines, detected by the app while it parses the firmware log</t>
  </si>
  <si>
    <t xml:space="preserve">Ring Critical Events</t>
  </si>
  <si>
    <t xml:space="preserve">ZHD (iOS) and ZH (Android) SDK logs and SDK error codes</t>
  </si>
  <si>
    <t xml:space="preserve">App Critical Events</t>
  </si>
  <si>
    <t xml:space="preserve">App log call sites on iOS and Android, emitted directly by the app</t>
  </si>
  <si>
    <t xml:space="preserve">Total</t>
  </si>
  <si>
    <t xml:space="preserve">What the logs showed</t>
  </si>
  <si>
    <t xml:space="preserve">•</t>
  </si>
  <si>
    <t xml:space="preserve">The FW Logs sheet is most of the firmware command-code dictionary that PRD §7.4 is blocked on. Checked against 131 real firmware logs, the restart cause reads straight from the Reset Status Register: every 0x40 followed `WDT isr save` (21 of 21, at 95% battery), 0x86 followed `HUB_MSG_POWER_OFF` at 1–2% battery, and 0x8 followed a planned-restart marker (OTA, factory reset, app request). Most blocked device rows can move to detectable.</t>
  </si>
  <si>
    <t xml:space="preserve">•</t>
  </si>
  <si>
    <t xml:space="preserve">Real firmware logs contain important lines the vendor sheet doesn't list: `DM_CONN_CLOSE_IND, reason = 0x..`, `DM_SEC_PAIR_FAIL_IND, status = 0x..`, `HUB_MSG_POWER_OFF`, the restart save markers (`hub_restart_save`, `fac_reboot_save`, `default_reset_save`, `ota_ok_save`, `lpm_save`), `wlc init failed`, `Err: nfc sleep abnormal`, `Fifo error reinit GS`, `verify UID:.. VID:..`, `charge_status`, `noti not open`, `ER CNF`, `SPO2_not_data`, `hourly_save`. The sheet also writes `I2C_device_Init` where the firmware prints `i2c_device_Init`.</t>
  </si>
  <si>
    <t xml:space="preserve">•</t>
  </si>
  <si>
    <t xml:space="preserve">41% of 2026 ring-side syncs (190 of 458) requested data and never sent the confirm command (cmd 123), against 3% in 2025. The iOS app logs `receipt ack SKIPPED (partial-scope)` in 23 of 43 app logs. This is where re-sent, duplicate data comes from.</t>
  </si>
  <si>
    <t xml:space="preserve">•</t>
  </si>
  <si>
    <t xml:space="preserve">Android's `E/X-LOG: Exception = 01 FF` is not an exception. It is the Connect / Other lifecycle marker (Connect, Connected, Initialized, Release). Only `01 02` (connect failed) and `02 02` (bind failed) are failures, and the SyncData / OTA codes are never emitted. PRD §7.3 should change.</t>
  </si>
  <si>
    <t xml:space="preserve">•</t>
  </si>
  <si>
    <t xml:space="preserve">Android `Timber.w/e` lines go to logcat only (LOGS is a DebugTree), so forced logout, the foreground-service timeout, Health Connect failures and `upload_logs failed` never reach the uploaded log. Those need events.</t>
  </si>
  <si>
    <t xml:space="preserve">•</t>
  </si>
  <si>
    <t xml:space="preserve">10 of the 52 firmware logs from 2026 (all 1–20 Aug) were 56–97% binary and unusable, so the log pipeline itself needs a data-quality event.</t>
  </si>
  <si>
    <t xml:space="preserve">•</t>
  </si>
  <si>
    <t xml:space="preserve">Rings reboot for real: watchdog resets on 2 of 39 rings in 2026 (after `hub ful`), an ADC-fault restart loop in 2025 (316 on one ring), and power loss with battery left on 12 of 58 rings in 2025.</t>
  </si>
  <si>
    <t xml:space="preserve">•</t>
  </si>
  <si>
    <t xml:space="preserve">On iOS, future-dated samples are dropped in 41 of 43 app logs, and the push-token upload fails in 18 of 43 (the response can't be decoded). Both are worth a quick look before they are tracked.</t>
  </si>
  <si>
    <t xml:space="preserve">Asks for the firmware vendor</t>
  </si>
  <si>
    <t xml:space="preserve">1.</t>
  </si>
  <si>
    <t xml:space="preserve">Confirm the Reset Status Register bits (samples fit the Ambiq Apollo layout: 0x02 power-on, 0x04 brown-out, 0x08 software, 0x40 watchdog, 0x80 unregulated brown-out).</t>
  </si>
  <si>
    <t xml:space="preserve">2.</t>
  </si>
  <si>
    <t xml:space="preserve">Add the lines listed above to the dictionary.</t>
  </si>
  <si>
    <t xml:space="preserve">3.</t>
  </si>
  <si>
    <t xml:space="preserve">Make ambiguous lines unique: `ER malloc:L%d` is printed from 11 places, `func:%s,line:%d,type:%d` needs a prefix, and the user-info reset line is a bare `%s`.</t>
  </si>
  <si>
    <t xml:space="preserve">4.</t>
  </si>
  <si>
    <t xml:space="preserve">Decode: `i2c_device_Init initialize error &lt;n&gt;` module numbers, `Busy:E` codes, `ER CNF` codes, SEErrorCode values, device-temperature Evt / protect levels, nfcSleepErr values.</t>
  </si>
  <si>
    <t xml:space="preserve">5.</t>
  </si>
  <si>
    <t xml:space="preserve">Is cmd 34 GetDeviceDisconnectReason implemented? Android always receives reason 0 and the band answers errorCode 1.</t>
  </si>
  <si>
    <t xml:space="preserve">6.</t>
  </si>
  <si>
    <t xml:space="preserve">What does `data reset %d!` clear, what else triggers `hub_restart_save`, and do assert / hard-fault handlers log anything before resetting?</t>
  </si>
  <si>
    <t xml:space="preserve">Firmware log: critical events to track</t>
  </si>
  <si>
    <t xml:space="preserve">Detected by the app while it parses the firmware log (source = firmware_log, domain = firmware). Red rows are lines where the firmware prints an explicit error. Rows are grouped by area, P0 first within each area.</t>
  </si>
  <si>
    <t xml:space="preserve">#</t>
  </si>
  <si>
    <t xml:space="preserve">Priority</t>
  </si>
  <si>
    <t xml:space="preserve">Area</t>
  </si>
  <si>
    <t xml:space="preserve">Kind</t>
  </si>
  <si>
    <t xml:space="preserve">Event name</t>
  </si>
  <si>
    <t xml:space="preserve">Reason(s)</t>
  </si>
  <si>
    <t xml:space="preserve">Type</t>
  </si>
  <si>
    <t xml:space="preserve">Severity</t>
  </si>
  <si>
    <t xml:space="preserve">Log line(s) to match</t>
  </si>
  <si>
    <t xml:space="preserve">FW Logs 序号</t>
  </si>
  <si>
    <t xml:space="preserve">Detection rule (in the app)</t>
  </si>
  <si>
    <t xml:space="preserve">What it means / why track it</t>
  </si>
  <si>
    <t xml:space="preserve">2026 lines</t>
  </si>
  <si>
    <t xml:space="preserve">2026 rings (of 39)</t>
  </si>
  <si>
    <t xml:space="preserve">% of 2026 rings</t>
  </si>
  <si>
    <t xml:space="preserve">2025 rings (of 58)</t>
  </si>
  <si>
    <t xml:space="preserve">Tag</t>
  </si>
  <si>
    <t xml:space="preserve">Open question for the vendor</t>
  </si>
  <si>
    <t xml:space="preserve">FW-01</t>
  </si>
  <si>
    <t xml:space="preserve">P0</t>
  </si>
  <si>
    <t xml:space="preserve">System &amp; restarts</t>
  </si>
  <si>
    <t xml:space="preserve">Exception</t>
  </si>
  <si>
    <t xml:space="preserve">device.restart</t>
  </si>
  <si>
    <t xml:space="preserve">watchdog</t>
  </si>
  <si>
    <t xml:space="preserve">anomaly</t>
  </si>
  <si>
    <t xml:space="preserve">critical</t>
  </si>
  <si>
    <t xml:space="preserve">WDT isr save
Reset Status Register = 0x%x   (value 0x40)
power on
— detail lines —
WDT App:%d,T:%d,%d %d,P:%d,W:%d
WDT hub:%d,P:%d %d,T:%d,%d %d, W:%d
WDT hub:W:%d,H:%d
WDT: cur time:%d, H:%d, mible_mux:%d, link buf mux:%d</t>
  </si>
  <si>
    <t xml:space="preserve">87, 6, 7, 19, 21, 22, 23</t>
  </si>
  <si>
    <t xml:space="preserve">`power on` whose preceding `Reset Status Register` has bit 0x40 set, or `WDT isr save` within the 60 lines before it. Put the WDT task, stack watermark (W) and free heap (H) in properties.</t>
  </si>
  <si>
    <t xml:space="preserve">A firmware task hung and the watchdog rebooted the ring. Measurements in progress are lost and repeated resets drain the battery. In every sample it came seconds after `hub ful` (hub queue full), at 95% battery.</t>
  </si>
  <si>
    <t xml:space="preserve">firmware_reboot</t>
  </si>
  <si>
    <t xml:space="preserve">Confirm the Reset Status Register bits. Samples fit the Ambiq Apollo layout: 0x40 watchdog, 0x08 software, 0x04 brown-out, 0x02 power-on, 0x80 unregulated brown-out.</t>
  </si>
  <si>
    <t xml:space="preserve">FW-02</t>
  </si>
  <si>
    <t xml:space="preserve">P0</t>
  </si>
  <si>
    <t xml:space="preserve">System &amp; restarts</t>
  </si>
  <si>
    <t xml:space="preserve">Derived</t>
  </si>
  <si>
    <t xml:space="preserve">device.restart</t>
  </si>
  <si>
    <t xml:space="preserve">power_loss</t>
  </si>
  <si>
    <t xml:space="preserve">anomaly</t>
  </si>
  <si>
    <t xml:space="preserve">critical</t>
  </si>
  <si>
    <t xml:space="preserve">Reset Status Register = 0x%x   (value 0x86)
power on</t>
  </si>
  <si>
    <t xml:space="preserve">6, 7</t>
  </si>
  <si>
    <t xml:space="preserve">`power on` with register 0x86 (power-on + brown-out), no `HUB_MSG_POWER_OFF`, `enter shipping mode` or `no_bind off` in the 60 lines before, and the last battery reading (rbc= / val:) above 5%.</t>
  </si>
  <si>
    <t xml:space="preserve">The ring lost power while the battery was not empty: battery contact, PMIC or board fault. The clock restarts at its default date, so the next hours of data are mis-dated.</t>
  </si>
  <si>
    <t xml:space="preserve">firmware_reboot</t>
  </si>
  <si>
    <t xml:space="preserve">Is `HUB_MSG_POWER_OFF` written before every controlled power-off (low battery, shipping, unbind, user)?</t>
  </si>
  <si>
    <t xml:space="preserve">FW-03</t>
  </si>
  <si>
    <t xml:space="preserve">P0</t>
  </si>
  <si>
    <t xml:space="preserve">System &amp; restarts</t>
  </si>
  <si>
    <t xml:space="preserve">Derived</t>
  </si>
  <si>
    <t xml:space="preserve">device.restart</t>
  </si>
  <si>
    <t xml:space="preserve">brownout</t>
  </si>
  <si>
    <t xml:space="preserve">anomaly</t>
  </si>
  <si>
    <t xml:space="preserve">critical</t>
  </si>
  <si>
    <t xml:space="preserve">Reset Status Register = 0x%x   (value 0x84)
power on</t>
  </si>
  <si>
    <t xml:space="preserve">6, 7</t>
  </si>
  <si>
    <t xml:space="preserve">`power on` with brown-out bit 0x04 set and power-on bit 0x02 clear.</t>
  </si>
  <si>
    <t xml:space="preserve">Supply voltage dipped (a motor or radio peak on a weak battery) and reset the MCU without a full power loss.</t>
  </si>
  <si>
    <t xml:space="preserve">firmware_reboot</t>
  </si>
  <si>
    <t xml:space="preserve">FW-04</t>
  </si>
  <si>
    <t xml:space="preserve">P0</t>
  </si>
  <si>
    <t xml:space="preserve">System &amp; restarts</t>
  </si>
  <si>
    <t xml:space="preserve">Derived</t>
  </si>
  <si>
    <t xml:space="preserve">device.restart</t>
  </si>
  <si>
    <t xml:space="preserve">unexpected</t>
  </si>
  <si>
    <t xml:space="preserve">anomaly</t>
  </si>
  <si>
    <t xml:space="preserve">critical</t>
  </si>
  <si>
    <t xml:space="preserve">Reset Status Register = 0x%x   (value 0x8)
power on
— with no planned-restart marker before it</t>
  </si>
  <si>
    <t xml:space="preserve">6, 7</t>
  </si>
  <si>
    <t xml:space="preserve">`power on` with register 0x08 (software reset) and none of `hub_restart_save`, `fac_reboot_save`, `default_reset_save`, `apprequest_reset`, `ota_ok_save`, `lpm_save`, `sys idle reboot` or `cmd: 24` in the 60 lines before.</t>
  </si>
  <si>
    <t xml:space="preserve">A software reset nobody asked for, typically an assert or fault handler. This is what separates a crash from a planned reboot.</t>
  </si>
  <si>
    <t xml:space="preserve">firmware_reboot</t>
  </si>
  <si>
    <t xml:space="preserve">Do assert / hard-fault handlers log anything before resetting? A unique line (e.g. `ER: HardFault pc=0x..`) would make this exact.</t>
  </si>
  <si>
    <t xml:space="preserve">FW-05</t>
  </si>
  <si>
    <t xml:space="preserve">P0</t>
  </si>
  <si>
    <t xml:space="preserve">System &amp; restarts</t>
  </si>
  <si>
    <t xml:space="preserve">Exception</t>
  </si>
  <si>
    <t xml:space="preserve">device.restart</t>
  </si>
  <si>
    <t xml:space="preserve">adc_fault</t>
  </si>
  <si>
    <t xml:space="preserve">anomaly</t>
  </si>
  <si>
    <t xml:space="preserve">critical</t>
  </si>
  <si>
    <t xml:space="preserve">unchg: reinit adc
chg: reinit adc
→ hub_restart_save → power on</t>
  </si>
  <si>
    <t xml:space="preserve">175, 174</t>
  </si>
  <si>
    <t xml:space="preserve">`unchg: reinit adc` or `chg: reinit adc`, followed by `hub_restart_save` and a reboot.</t>
  </si>
  <si>
    <t xml:space="preserve">Battery ADC reading was abnormal, so the firmware restarted the system. In the 2025 samples one ring did this 316 times, a reboot loop around 20% battery.</t>
  </si>
  <si>
    <t xml:space="preserve">battery</t>
  </si>
  <si>
    <t xml:space="preserve">What makes the ADC reading abnormal, and is the 2025 reboot loop fixed in 1.2.x?</t>
  </si>
  <si>
    <t xml:space="preserve">FW-06</t>
  </si>
  <si>
    <t xml:space="preserve">P0</t>
  </si>
  <si>
    <t xml:space="preserve">System &amp; restarts</t>
  </si>
  <si>
    <t xml:space="preserve">Exception</t>
  </si>
  <si>
    <t xml:space="preserve">firmware.fault</t>
  </si>
  <si>
    <t xml:space="preserve">out_of_memory</t>
  </si>
  <si>
    <t xml:space="preserve">anomaly</t>
  </si>
  <si>
    <t xml:space="preserve">critical</t>
  </si>
  <si>
    <t xml:space="preserve">ER: MallocFailed! %d
ER malloc:L%d
ER Mem: 0
ER:send malloc %d
ER s_init no mem
ER: malloc send obj00, used size: %d
ER: malloc send obj20, used size: %d
ER: malloc send obj21, used size: %d
ER rcv mem: %d
malloc_res error
ER malloc 8KB failed
ER sleep malloc:%d</t>
  </si>
  <si>
    <t xml:space="preserve">1, 13, 18, 46, 47, 48, 52, 93, 95, 97, 99, 100, 101, 102, 117, 120, 121, 131, 133, 246, 253, 265</t>
  </si>
  <si>
    <t xml:space="preserve">Any of these lines. Call-site line number (L%d) or requested size goes in properties. Field logs print `ER: malloc send obj2` (no size), so match the prefix.</t>
  </si>
  <si>
    <t xml:space="preserve">Heap exhausted: the operation is dropped (BLE send, sleep save, GoMore, storage). A precursor to watchdog resets and lost data.</t>
  </si>
  <si>
    <t xml:space="preserve">firmware_cmd_error</t>
  </si>
  <si>
    <t xml:space="preserve">`ER malloc:L%d` is printed from 11 places with the same text. Add a module prefix, or share the line-to-module map per firmware version.</t>
  </si>
  <si>
    <t xml:space="preserve">FW-07</t>
  </si>
  <si>
    <t xml:space="preserve">P0</t>
  </si>
  <si>
    <t xml:space="preserve">System &amp; restarts</t>
  </si>
  <si>
    <t xml:space="preserve">Exception</t>
  </si>
  <si>
    <t xml:space="preserve">firmware.fault</t>
  </si>
  <si>
    <t xml:space="preserve">stack_overflow</t>
  </si>
  <si>
    <t xml:space="preserve">anomaly</t>
  </si>
  <si>
    <t xml:space="preserve">critical</t>
  </si>
  <si>
    <t xml:space="preserve">ER: StackOverflow!</t>
  </si>
  <si>
    <t xml:space="preserve">2</t>
  </si>
  <si>
    <t xml:space="preserve">Line present. Add the task name to properties once the firmware logs it.</t>
  </si>
  <si>
    <t xml:space="preserve">A FreeRTOS task overflowed its stack. Memory corruption and a reset usually follow.</t>
  </si>
  <si>
    <t xml:space="preserve">firmware_cmd_error</t>
  </si>
  <si>
    <t xml:space="preserve">Can the overflowing task name be logged on this line?</t>
  </si>
  <si>
    <t xml:space="preserve">FW-08</t>
  </si>
  <si>
    <t xml:space="preserve">P0</t>
  </si>
  <si>
    <t xml:space="preserve">System &amp; restarts</t>
  </si>
  <si>
    <t xml:space="preserve">Exception</t>
  </si>
  <si>
    <t xml:space="preserve">firmware.fault</t>
  </si>
  <si>
    <t xml:space="preserve">malloc_in_isr</t>
  </si>
  <si>
    <t xml:space="preserve">anomaly</t>
  </si>
  <si>
    <t xml:space="preserve">critical</t>
  </si>
  <si>
    <t xml:space="preserve">ER Malloc in interrup!</t>
  </si>
  <si>
    <t xml:space="preserve">247</t>
  </si>
  <si>
    <t xml:space="preserve">Line present.</t>
  </si>
  <si>
    <t xml:space="preserve">Memory allocation attempted inside an interrupt: a firmware bug that can corrupt the heap.</t>
  </si>
  <si>
    <t xml:space="preserve">firmware_cmd_error</t>
  </si>
  <si>
    <t xml:space="preserve">FW-09</t>
  </si>
  <si>
    <t xml:space="preserve">P0</t>
  </si>
  <si>
    <t xml:space="preserve">System &amp; restarts</t>
  </si>
  <si>
    <t xml:space="preserve">Exception</t>
  </si>
  <si>
    <t xml:space="preserve">firmware.fault</t>
  </si>
  <si>
    <t xml:space="preserve">queue_full</t>
  </si>
  <si>
    <t xml:space="preserve">anomaly</t>
  </si>
  <si>
    <t xml:space="preserve">error</t>
  </si>
  <si>
    <t xml:space="preserve">hub ful:%d,P:%d %d,T:%d,%d %d %d,W:%d,H:%d
App ful:%d,%d,%d %d
hub_queue_handlefull %d %d
hub_queue_handlefullint %d %d</t>
  </si>
  <si>
    <t xml:space="preserve">20, 10, 26, 27</t>
  </si>
  <si>
    <t xml:space="preserve">Any of these lines. Fold repeats within 5 minutes into one event with a count.</t>
  </si>
  <si>
    <t xml:space="preserve">A firmware task queue is full, so messages are dropped. In the samples it preceded every watchdog reset by seconds.</t>
  </si>
  <si>
    <t xml:space="preserve">firmware_cmd_error</t>
  </si>
  <si>
    <t xml:space="preserve">FW-10</t>
  </si>
  <si>
    <t xml:space="preserve">P1</t>
  </si>
  <si>
    <t xml:space="preserve">System &amp; restarts</t>
  </si>
  <si>
    <t xml:space="preserve">Derived</t>
  </si>
  <si>
    <t xml:space="preserve">device.restart_loop</t>
  </si>
  <si>
    <t xml:space="preserve">anomaly</t>
  </si>
  <si>
    <t xml:space="preserve">critical</t>
  </si>
  <si>
    <t xml:space="preserve">power on   (3 or more)</t>
  </si>
  <si>
    <t xml:space="preserve">7</t>
  </si>
  <si>
    <t xml:space="preserve">3 or more `power on` of any reason within 60 minutes of device time.</t>
  </si>
  <si>
    <t xml:space="preserve">A reboot loop drains the battery and loses all data, while each single restart can look minor. Devices-affected alerting cannot see a loop on one ring, so it needs its own name.</t>
  </si>
  <si>
    <t xml:space="preserve">firmware_reboot</t>
  </si>
  <si>
    <t xml:space="preserve">FW-11</t>
  </si>
  <si>
    <t xml:space="preserve">P1</t>
  </si>
  <si>
    <t xml:space="preserve">System &amp; restarts</t>
  </si>
  <si>
    <t xml:space="preserve">Context</t>
  </si>
  <si>
    <t xml:space="preserve">device.restart_planned</t>
  </si>
  <si>
    <t xml:space="preserve">ota · factory_reset · app_request · low_power · idle · firmware_request</t>
  </si>
  <si>
    <t xml:space="preserve">context</t>
  </si>
  <si>
    <t xml:space="preserve">info</t>
  </si>
  <si>
    <t xml:space="preserve">ota_ok_save
fac_reboot_save
default_reset_save · apprequest_reset
lpm_save
sys idle reboot
hub_restart_save
cmd: %d,%d   (24 = DeviceRestart)
→ Reset Status Register = 0x8 → power on</t>
  </si>
  <si>
    <t xml:space="preserve">147, 135, 6, 7  (save markers not in sheet)</t>
  </si>
  <si>
    <t xml:space="preserve">`power on` with register 0x08 preceded by a save marker. Reason from the marker; `hub_restart_save` is `firmware_request` unless an ADC fault came first (then it is `device.restart` / `adc_fault`).</t>
  </si>
  <si>
    <t xml:space="preserve">Expected reboots. Needed so the restart faults above exclude them, and so a burst of planned reboots is still visible.</t>
  </si>
  <si>
    <t xml:space="preserve">firmware_reboot</t>
  </si>
  <si>
    <t xml:space="preserve">Add the save markers to the dictionary. What else triggers `hub_restart_save`? Is `sys idle reboot` a scheduled maintenance reboot?</t>
  </si>
  <si>
    <t xml:space="preserve">FW-12</t>
  </si>
  <si>
    <t xml:space="preserve">P1</t>
  </si>
  <si>
    <t xml:space="preserve">System &amp; restarts</t>
  </si>
  <si>
    <t xml:space="preserve">Context</t>
  </si>
  <si>
    <t xml:space="preserve">device.power_off</t>
  </si>
  <si>
    <t xml:space="preserve">battery_depleted · shipping_mode · unbound · user_request · fault</t>
  </si>
  <si>
    <t xml:space="preserve">context</t>
  </si>
  <si>
    <t xml:space="preserve">info</t>
  </si>
  <si>
    <t xml:space="preserve">HUB_MSG_POWER_OFF
enter shipping mode
no_bind off
cmd: %d,%d   (26 = DeviceShutdown)
Err: nfc sleep abnormal, power off</t>
  </si>
  <si>
    <t xml:space="preserve">89, 135  (HUB_MSG_POWER_OFF, shipping mode not in sheet)</t>
  </si>
  <si>
    <t xml:space="preserve">Power-off marker. Reason from the line before it; `battery_depleted` when the last battery reading was 5% or less. The next boot (0x86) is then not a fault.</t>
  </si>
  <si>
    <t xml:space="preserve">Explains data gaps and cold boots. A battery that died overnight is the commonest innocent cause of "no sleep data".</t>
  </si>
  <si>
    <t xml:space="preserve">battery</t>
  </si>
  <si>
    <t xml:space="preserve">Add `HUB_MSG_POWER_OFF` and `enter shipping mode` to the dictionary.</t>
  </si>
  <si>
    <t xml:space="preserve">FW-13</t>
  </si>
  <si>
    <t xml:space="preserve">P1</t>
  </si>
  <si>
    <t xml:space="preserve">System &amp; restarts</t>
  </si>
  <si>
    <t xml:space="preserve">Exception</t>
  </si>
  <si>
    <t xml:space="preserve">firmware.fault</t>
  </si>
  <si>
    <t xml:space="preserve">mutex_timeout</t>
  </si>
  <si>
    <t xml:space="preserve">anomaly</t>
  </si>
  <si>
    <t xml:space="preserve">error</t>
  </si>
  <si>
    <t xml:space="preserve">ER: mux timeout:%d
ER mux timeout:%d
ER: mux give</t>
  </si>
  <si>
    <t xml:space="preserve">90, 91, 92</t>
  </si>
  <si>
    <t xml:space="preserve">Any of these lines.</t>
  </si>
  <si>
    <t xml:space="preserve">The SAR mutex was not acquired within 20 s, or could not be released. A deadlock precursor.</t>
  </si>
  <si>
    <t xml:space="preserve">firmware_cmd_error</t>
  </si>
  <si>
    <t xml:space="preserve">FW-14</t>
  </si>
  <si>
    <t xml:space="preserve">P2</t>
  </si>
  <si>
    <t xml:space="preserve">System &amp; restarts</t>
  </si>
  <si>
    <t xml:space="preserve">Derived</t>
  </si>
  <si>
    <t xml:space="preserve">device.memory_low</t>
  </si>
  <si>
    <t xml:space="preserve">anomaly</t>
  </si>
  <si>
    <t xml:space="preserve">warning</t>
  </si>
  <si>
    <t xml:space="preserve">gdiff:%d,st:%d-%d,0x%02x,hp=%d,adc=%d,InSleep=%d   (hourly)
infowear: %d,free hp size = %d
WDT: cur time:%d, H:%d, mible_mux:%d, link buf mux:%d</t>
  </si>
  <si>
    <t xml:space="preserve">31, 98, 21</t>
  </si>
  <si>
    <t xml:space="preserve">Free heap (hp= / H: / free hp size) below an agreed floor, or falling day over day on the same firmware.</t>
  </si>
  <si>
    <t xml:space="preserve">Catches a slow leak before malloc failures and watchdog resets. Hourly free heap in the samples ranges from about 138 KB to 180 KB.</t>
  </si>
  <si>
    <t xml:space="preserve">—</t>
  </si>
  <si>
    <t xml:space="preserve">—</t>
  </si>
  <si>
    <t xml:space="preserve">—</t>
  </si>
  <si>
    <t xml:space="preserve">firmware_cmd_error</t>
  </si>
  <si>
    <t xml:space="preserve">Input lines on 24 of 39 rings (2026); threshold still to set. What free-heap level is dangerous?</t>
  </si>
  <si>
    <t xml:space="preserve">FW-15</t>
  </si>
  <si>
    <t xml:space="preserve">P0</t>
  </si>
  <si>
    <t xml:space="preserve">Power &amp; charging</t>
  </si>
  <si>
    <t xml:space="preserve">Exception</t>
  </si>
  <si>
    <t xml:space="preserve">battery.fault</t>
  </si>
  <si>
    <t xml:space="preserve">pmic_init_failed</t>
  </si>
  <si>
    <t xml:space="preserve">anomaly</t>
  </si>
  <si>
    <t xml:space="preserve">critical</t>
  </si>
  <si>
    <t xml:space="preserve">cw6305b init fail !</t>
  </si>
  <si>
    <t xml:space="preserve">204</t>
  </si>
  <si>
    <t xml:space="preserve">Line present (boot sequence).</t>
  </si>
  <si>
    <t xml:space="preserve">The charging / power-management IC failed to initialise at boot. The ring may not charge or report battery.</t>
  </si>
  <si>
    <t xml:space="preserve">battery</t>
  </si>
  <si>
    <t xml:space="preserve">FW-16</t>
  </si>
  <si>
    <t xml:space="preserve">P0</t>
  </si>
  <si>
    <t xml:space="preserve">Power &amp; charging</t>
  </si>
  <si>
    <t xml:space="preserve">Exception</t>
  </si>
  <si>
    <t xml:space="preserve">battery.fault</t>
  </si>
  <si>
    <t xml:space="preserve">wireless_charger_init_failed</t>
  </si>
  <si>
    <t xml:space="preserve">anomaly</t>
  </si>
  <si>
    <t xml:space="preserve">critical</t>
  </si>
  <si>
    <t xml:space="preserve">wlc init failed</t>
  </si>
  <si>
    <t xml:space="preserve">Not in sheet</t>
  </si>
  <si>
    <t xml:space="preserve">Line present (boot sequence, after `cw6305b init ok !`).</t>
  </si>
  <si>
    <t xml:space="preserve">The wireless-charging receiver failed to initialise at boot. Seen on every boot of one 2026 ring.</t>
  </si>
  <si>
    <t xml:space="preserve">battery</t>
  </si>
  <si>
    <t xml:space="preserve">Add `wlc init failed` / `wlc init succeeded` to the dictionary and confirm the impact.</t>
  </si>
  <si>
    <t xml:space="preserve">FW-17</t>
  </si>
  <si>
    <t xml:space="preserve">P0</t>
  </si>
  <si>
    <t xml:space="preserve">Power &amp; charging</t>
  </si>
  <si>
    <t xml:space="preserve">Exception</t>
  </si>
  <si>
    <t xml:space="preserve">battery.fault</t>
  </si>
  <si>
    <t xml:space="preserve">nfc_sleep_abnormal</t>
  </si>
  <si>
    <t xml:space="preserve">anomaly</t>
  </si>
  <si>
    <t xml:space="preserve">critical</t>
  </si>
  <si>
    <t xml:space="preserve">Err: nfc sleep abnormal
Err: nfc sleep abnormal, power off</t>
  </si>
  <si>
    <t xml:space="preserve">Not in sheet</t>
  </si>
  <si>
    <t xml:space="preserve">Either line. The second is followed by `HUB_MSG_POWER_OFF` and a reboot.</t>
  </si>
  <si>
    <t xml:space="preserve">The NFC / wireless-charging receiver sleep state is abnormal. The second form powers the ring off.</t>
  </si>
  <si>
    <t xml:space="preserve">battery</t>
  </si>
  <si>
    <t xml:space="preserve">What is "nfc sleep", and how does it relate to cmd 419 (RequestNfcSleepErr)?</t>
  </si>
  <si>
    <t xml:space="preserve">FW-18</t>
  </si>
  <si>
    <t xml:space="preserve">P0</t>
  </si>
  <si>
    <t xml:space="preserve">Power &amp; charging</t>
  </si>
  <si>
    <t xml:space="preserve">Exception</t>
  </si>
  <si>
    <t xml:space="preserve">battery.fault</t>
  </si>
  <si>
    <t xml:space="preserve">adc_read_failed</t>
  </si>
  <si>
    <t xml:space="preserve">anomaly</t>
  </si>
  <si>
    <t xml:space="preserve">error</t>
  </si>
  <si>
    <t xml:space="preserve">read_ADC_fail:%d</t>
  </si>
  <si>
    <t xml:space="preserve">162</t>
  </si>
  <si>
    <t xml:space="preserve">Line present.</t>
  </si>
  <si>
    <t xml:space="preserve">Battery voltage could not be read, so the battery % shown in the app becomes unreliable.</t>
  </si>
  <si>
    <t xml:space="preserve">battery</t>
  </si>
  <si>
    <t xml:space="preserve">FW-19</t>
  </si>
  <si>
    <t xml:space="preserve">P0</t>
  </si>
  <si>
    <t xml:space="preserve">Power &amp; charging</t>
  </si>
  <si>
    <t xml:space="preserve">Exception</t>
  </si>
  <si>
    <t xml:space="preserve">battery.fault</t>
  </si>
  <si>
    <t xml:space="preserve">voltage_abnormal</t>
  </si>
  <si>
    <t xml:space="preserve">anomaly</t>
  </si>
  <si>
    <t xml:space="preserve">error</t>
  </si>
  <si>
    <t xml:space="preserve">Battery voltage abnormal: %dmV</t>
  </si>
  <si>
    <t xml:space="preserve">155</t>
  </si>
  <si>
    <t xml:space="preserve">Line present. Voltage in properties.</t>
  </si>
  <si>
    <t xml:space="preserve">Battery voltage outside the normal range: a possible cell or charging fault. New battery-management logs, not in any sample yet.</t>
  </si>
  <si>
    <t xml:space="preserve">battery</t>
  </si>
  <si>
    <t xml:space="preserve">What range counts as abnormal?</t>
  </si>
  <si>
    <t xml:space="preserve">FW-20</t>
  </si>
  <si>
    <t xml:space="preserve">P0</t>
  </si>
  <si>
    <t xml:space="preserve">Power &amp; charging</t>
  </si>
  <si>
    <t xml:space="preserve">Derived</t>
  </si>
  <si>
    <t xml:space="preserve">battery.sudden_drop</t>
  </si>
  <si>
    <t xml:space="preserve">anomaly</t>
  </si>
  <si>
    <t xml:space="preserve">error</t>
  </si>
  <si>
    <t xml:space="preserve">rbc=%d,bc=%d,%d,cst=%d
M:rbc=%d,bc=%d,%d,cst=%d
ble:%d bht:%d … val:%d steps:%d,BindTime:%d   (every 20 min)
adc %d,val %d-%d,st %d</t>
  </si>
  <si>
    <t xml:space="preserve">11, 132, 288, 164</t>
  </si>
  <si>
    <t xml:space="preserve">Battery level falls 15 points or more within 2 hours with no charging in between (charge_status / st / cst).</t>
  </si>
  <si>
    <t xml:space="preserve">Abnormal drain or a bad fuel-gauge reading. Already in PRD §7.4 as unblocked.</t>
  </si>
  <si>
    <t xml:space="preserve">battery</t>
  </si>
  <si>
    <t xml:space="preserve">Confirm the fields: rbc (reported), bc (saved), current, cst (charge state: 0/1/2 meaning?).</t>
  </si>
  <si>
    <t xml:space="preserve">FW-21</t>
  </si>
  <si>
    <t xml:space="preserve">P1</t>
  </si>
  <si>
    <t xml:space="preserve">Power &amp; charging</t>
  </si>
  <si>
    <t xml:space="preserve">Exception</t>
  </si>
  <si>
    <t xml:space="preserve">battery.fault</t>
  </si>
  <si>
    <t xml:space="preserve">bms_data_invalid</t>
  </si>
  <si>
    <t xml:space="preserve">anomaly</t>
  </si>
  <si>
    <t xml:space="preserve">warning</t>
  </si>
  <si>
    <t xml:space="preserve">Battery management system data not found or invalid, initializing to default values</t>
  </si>
  <si>
    <t xml:space="preserve">159</t>
  </si>
  <si>
    <t xml:space="preserve">Line present.</t>
  </si>
  <si>
    <t xml:space="preserve">Battery-management state was lost and reset to defaults. Battery % and health estimates may jump.</t>
  </si>
  <si>
    <t xml:space="preserve">battery</t>
  </si>
  <si>
    <t xml:space="preserve">FW-22</t>
  </si>
  <si>
    <t xml:space="preserve">P1</t>
  </si>
  <si>
    <t xml:space="preserve">Power &amp; charging</t>
  </si>
  <si>
    <t xml:space="preserve">Exception</t>
  </si>
  <si>
    <t xml:space="preserve">battery.fault</t>
  </si>
  <si>
    <t xml:space="preserve">percent_inconsistent</t>
  </si>
  <si>
    <t xml:space="preserve">anomaly</t>
  </si>
  <si>
    <t xml:space="preserve">warning</t>
  </si>
  <si>
    <t xml:space="preserve">Battery percent inconsistent: %d vs %d</t>
  </si>
  <si>
    <t xml:space="preserve">156</t>
  </si>
  <si>
    <t xml:space="preserve">Line present. Both values in properties.</t>
  </si>
  <si>
    <t xml:space="preserve">Calculated and reported battery % disagree. Users see jumps or a wrong level.</t>
  </si>
  <si>
    <t xml:space="preserve">battery</t>
  </si>
  <si>
    <t xml:space="preserve">FW-23</t>
  </si>
  <si>
    <t xml:space="preserve">P1</t>
  </si>
  <si>
    <t xml:space="preserve">Power &amp; charging</t>
  </si>
  <si>
    <t xml:space="preserve">Exception</t>
  </si>
  <si>
    <t xml:space="preserve">battery.health_poor</t>
  </si>
  <si>
    <t xml:space="preserve">anomaly</t>
  </si>
  <si>
    <t xml:space="preserve">warning</t>
  </si>
  <si>
    <t xml:space="preserve">Battery health poor: %.1f%%</t>
  </si>
  <si>
    <t xml:space="preserve">157</t>
  </si>
  <si>
    <t xml:space="preserve">Line present. Health % in properties.</t>
  </si>
  <si>
    <t xml:space="preserve">Battery health is below 50%. Expect short battery-life complaints; a replacement candidate.</t>
  </si>
  <si>
    <t xml:space="preserve">battery</t>
  </si>
  <si>
    <t xml:space="preserve">FW-24</t>
  </si>
  <si>
    <t xml:space="preserve">P1</t>
  </si>
  <si>
    <t xml:space="preserve">Power &amp; charging</t>
  </si>
  <si>
    <t xml:space="preserve">Derived</t>
  </si>
  <si>
    <t xml:space="preserve">battery.drain_high</t>
  </si>
  <si>
    <t xml:space="preserve">anomaly</t>
  </si>
  <si>
    <t xml:space="preserve">warning</t>
  </si>
  <si>
    <t xml:space="preserve">Battery usage mode changed from %d to %d (avg current: %f mA)
ble:%d bht:%d blt:%d ht:%d spo2t:%d spt:%d tpt:%d led:%d motor:%d val:%d steps:%d,BindTime:%d</t>
  </si>
  <si>
    <t xml:space="preserve">158, 288</t>
  </si>
  <si>
    <t xml:space="preserve">Average current above an agreed limit, or battery % per hour above the fleet baseline. Attach the on-time counters (BLE high-speed, HR, SpO2, temperature, LED, motor) as properties.</t>
  </si>
  <si>
    <t xml:space="preserve">Answers "battery drains fast" tickets with the component that drew the power.</t>
  </si>
  <si>
    <t xml:space="preserve">—</t>
  </si>
  <si>
    <t xml:space="preserve">—</t>
  </si>
  <si>
    <t xml:space="preserve">—</t>
  </si>
  <si>
    <t xml:space="preserve">battery</t>
  </si>
  <si>
    <t xml:space="preserve">Input lines on 3 of 39 rings (2026); threshold still to set. Units of ble / bht / blt / ht / spo2t / spt / tpt / led / motor (seconds since bind?). What average current is abnormal?</t>
  </si>
  <si>
    <t xml:space="preserve">FW-25</t>
  </si>
  <si>
    <t xml:space="preserve">P1</t>
  </si>
  <si>
    <t xml:space="preserve">Power &amp; charging</t>
  </si>
  <si>
    <t xml:space="preserve">Derived</t>
  </si>
  <si>
    <t xml:space="preserve">battery.charge_fault</t>
  </si>
  <si>
    <t xml:space="preserve">flapping · forced_full</t>
  </si>
  <si>
    <t xml:space="preserve">anomaly</t>
  </si>
  <si>
    <t xml:space="preserve">warning</t>
  </si>
  <si>
    <t xml:space="preserve">charge_status:now:%d,old:%d
(95)adc %d,val %d-%d,st %d fulflag %d-%d
0:99-100
1:99-100
2:99-100
fcadc %d</t>
  </si>
  <si>
    <t xml:space="preserve">165, 166, 167, 169, 173  (charge_status not in sheet)</t>
  </si>
  <si>
    <t xml:space="preserve">flapping: 6 or more charge-state changes within 10 minutes. forced_full: path `0:99-100` (stuck at 99% for 15 minutes, then forced to 100%).</t>
  </si>
  <si>
    <t xml:space="preserve">Poor charger contact or a charging-IC problem. Behind "stuck at 99%" and "stops charging" tickets.</t>
  </si>
  <si>
    <t xml:space="preserve">—</t>
  </si>
  <si>
    <t xml:space="preserve">—</t>
  </si>
  <si>
    <t xml:space="preserve">—</t>
  </si>
  <si>
    <t xml:space="preserve">battery</t>
  </si>
  <si>
    <t xml:space="preserve">Input lines on 4 of 39 rings (2026); threshold still to set.</t>
  </si>
  <si>
    <t xml:space="preserve">FW-26</t>
  </si>
  <si>
    <t xml:space="preserve">P2</t>
  </si>
  <si>
    <t xml:space="preserve">Power &amp; charging</t>
  </si>
  <si>
    <t xml:space="preserve">Context</t>
  </si>
  <si>
    <t xml:space="preserve">battery.low</t>
  </si>
  <si>
    <t xml:space="preserve">context</t>
  </si>
  <si>
    <t xml:space="preserve">info</t>
  </si>
  <si>
    <t xml:space="preserve">battery_low_remind_send
lowpower_vibration_motor...</t>
  </si>
  <si>
    <t xml:space="preserve">12, 172</t>
  </si>
  <si>
    <t xml:space="preserve">Either line.</t>
  </si>
  <si>
    <t xml:space="preserve">A low-battery warning was given (20% / 10%). Explains the power-off that usually follows.</t>
  </si>
  <si>
    <t xml:space="preserve">battery</t>
  </si>
  <si>
    <t xml:space="preserve">FW-27</t>
  </si>
  <si>
    <t xml:space="preserve">P0</t>
  </si>
  <si>
    <t xml:space="preserve">Storage &amp; time</t>
  </si>
  <si>
    <t xml:space="preserve">Exception</t>
  </si>
  <si>
    <t xml:space="preserve">storage.fault</t>
  </si>
  <si>
    <t xml:space="preserve">flash_init_failed</t>
  </si>
  <si>
    <t xml:space="preserve">anomaly</t>
  </si>
  <si>
    <t xml:space="preserve">critical</t>
  </si>
  <si>
    <t xml:space="preserve">apollo_flash_init 0
flash init_err</t>
  </si>
  <si>
    <t xml:space="preserve">5, 249</t>
  </si>
  <si>
    <t xml:space="preserve">Either line (boot sequence).</t>
  </si>
  <si>
    <t xml:space="preserve">Internal or external flash failed to initialise at boot, so nothing can be stored.</t>
  </si>
  <si>
    <t xml:space="preserve">data_gap</t>
  </si>
  <si>
    <t xml:space="preserve">Does the ring keep running after `apollo_flash_init 0`, and what is lost?</t>
  </si>
  <si>
    <t xml:space="preserve">FW-28</t>
  </si>
  <si>
    <t xml:space="preserve">P0</t>
  </si>
  <si>
    <t xml:space="preserve">Storage &amp; time</t>
  </si>
  <si>
    <t xml:space="preserve">Exception</t>
  </si>
  <si>
    <t xml:space="preserve">storage.fault</t>
  </si>
  <si>
    <t xml:space="preserve">read_write_failed</t>
  </si>
  <si>
    <t xml:space="preserve">anomaly</t>
  </si>
  <si>
    <t xml:space="preserve">critical</t>
  </si>
  <si>
    <t xml:space="preserve">ER read at offset %d
ER write at offset %d
ER write new data
ER data shift failed</t>
  </si>
  <si>
    <t xml:space="preserve">254, 255, 256, 257</t>
  </si>
  <si>
    <t xml:space="preserve">Any of these lines.</t>
  </si>
  <si>
    <t xml:space="preserve">Daily data could not be read, moved or written. That day's data is lost.</t>
  </si>
  <si>
    <t xml:space="preserve">data_gap</t>
  </si>
  <si>
    <t xml:space="preserve">FW-29</t>
  </si>
  <si>
    <t xml:space="preserve">P0</t>
  </si>
  <si>
    <t xml:space="preserve">Storage &amp; time</t>
  </si>
  <si>
    <t xml:space="preserve">Exception</t>
  </si>
  <si>
    <t xml:space="preserve">storage.fault</t>
  </si>
  <si>
    <t xml:space="preserve">header_corrupt</t>
  </si>
  <si>
    <t xml:space="preserve">anomaly</t>
  </si>
  <si>
    <t xml:space="preserve">critical</t>
  </si>
  <si>
    <t xml:space="preserve">func:%s,line:%d,type:%d</t>
  </si>
  <si>
    <t xml:space="preserve">250, 251, 252</t>
  </si>
  <si>
    <t xml:space="preserve">Line matches `func:&lt;name&gt;,line:&lt;n&gt;,type:&lt;n&gt;`.</t>
  </si>
  <si>
    <t xml:space="preserve">The daily-data header address check failed on read, delete or save, so the header was re-initialised. Stored days can disappear ("lost sleep data").</t>
  </si>
  <si>
    <t xml:space="preserve">data_gap</t>
  </si>
  <si>
    <t xml:space="preserve">Give this line a unique prefix (e.g. `ER hdr:`). `func:%s` is too generic to match safely.</t>
  </si>
  <si>
    <t xml:space="preserve">FW-30</t>
  </si>
  <si>
    <t xml:space="preserve">P1</t>
  </si>
  <si>
    <t xml:space="preserve">Storage &amp; time</t>
  </si>
  <si>
    <t xml:space="preserve">Exception</t>
  </si>
  <si>
    <t xml:space="preserve">storage.user_info_reset</t>
  </si>
  <si>
    <t xml:space="preserve">anomaly</t>
  </si>
  <si>
    <t xml:space="preserve">warning</t>
  </si>
  <si>
    <t xml:space="preserve">%s   (logged after user info is restored to defaults)</t>
  </si>
  <si>
    <t xml:space="preserve">261</t>
  </si>
  <si>
    <t xml:space="preserve">Not detectable until the line has fixed text.</t>
  </si>
  <si>
    <t xml:space="preserve">User settings on the ring went back to defaults: alarms, reminders and profile are lost.</t>
  </si>
  <si>
    <t xml:space="preserve">—</t>
  </si>
  <si>
    <t xml:space="preserve">—</t>
  </si>
  <si>
    <t xml:space="preserve">—</t>
  </si>
  <si>
    <t xml:space="preserve">data_gap</t>
  </si>
  <si>
    <t xml:space="preserve">Needs a fixed string, e.g. `user info reset: %s`.</t>
  </si>
  <si>
    <t xml:space="preserve">FW-31</t>
  </si>
  <si>
    <t xml:space="preserve">P1</t>
  </si>
  <si>
    <t xml:space="preserve">Storage &amp; time</t>
  </si>
  <si>
    <t xml:space="preserve">Derived</t>
  </si>
  <si>
    <t xml:space="preserve">storage.data_reset</t>
  </si>
  <si>
    <t xml:space="preserve">anomaly</t>
  </si>
  <si>
    <t xml:space="preserve">warning</t>
  </si>
  <si>
    <t xml:space="preserve">data reset %d!</t>
  </si>
  <si>
    <t xml:space="preserve">24</t>
  </si>
  <si>
    <t xml:space="preserve">`data reset &lt;epoch&gt;!`. In the samples it follows `cmd: 48` (set time) when the ring clock was still at its default date.</t>
  </si>
  <si>
    <t xml:space="preserve">The daily-data store was reset, apparently when the time was corrected. Data recorded under the wrong date may be dropped.</t>
  </si>
  <si>
    <t xml:space="preserve">data_gap</t>
  </si>
  <si>
    <t xml:space="preserve">Confirm what `data reset` clears and when it runs.</t>
  </si>
  <si>
    <t xml:space="preserve">FW-32</t>
  </si>
  <si>
    <t xml:space="preserve">P1</t>
  </si>
  <si>
    <t xml:space="preserve">Storage &amp; time</t>
  </si>
  <si>
    <t xml:space="preserve">Derived</t>
  </si>
  <si>
    <t xml:space="preserve">device.clock_reset</t>
  </si>
  <si>
    <t xml:space="preserve">anomaly</t>
  </si>
  <si>
    <t xml:space="preserve">warning</t>
  </si>
  <si>
    <t xml:space="preserve">read: %d-%d-%d
modify: %d-%d-%d
— or lines stamped at the default date (3-1 06:xx) after a cold boot</t>
  </si>
  <si>
    <t xml:space="preserve">262, 263</t>
  </si>
  <si>
    <t xml:space="preserve">`read:` / `modify:` pair, or firmware lines dated at the default date after a cold boot, until `cmd: 48` (SetSystemTime) arrives.</t>
  </si>
  <si>
    <t xml:space="preserve">The ring clock restarted at a default date. Anything measured before the app sets the time is mis-dated or dropped.</t>
  </si>
  <si>
    <t xml:space="preserve">time_zone</t>
  </si>
  <si>
    <t xml:space="preserve">What is the default date after power loss on 1.2.x (samples show 3-1 06:06)?</t>
  </si>
  <si>
    <t xml:space="preserve">FW-33</t>
  </si>
  <si>
    <t xml:space="preserve">P1</t>
  </si>
  <si>
    <t xml:space="preserve">Storage &amp; time</t>
  </si>
  <si>
    <t xml:space="preserve">Exception</t>
  </si>
  <si>
    <t xml:space="preserve">device.time_jump</t>
  </si>
  <si>
    <t xml:space="preserve">anomaly</t>
  </si>
  <si>
    <t xml:space="preserve">warning</t>
  </si>
  <si>
    <t xml:space="preserve">HUB_MSG_GM_RESET %d %d
gm reset: Time difference exceeded</t>
  </si>
  <si>
    <t xml:space="preserve">113, 50</t>
  </si>
  <si>
    <t xml:space="preserve">Either line. Old and new timestamps in properties.</t>
  </si>
  <si>
    <t xml:space="preserve">Device time changed by more than 20 minutes, so GoMore restarted and its running metrics (stress, body battery, training load) reset.</t>
  </si>
  <si>
    <t xml:space="preserve">time_zone</t>
  </si>
  <si>
    <t xml:space="preserve">FW-34</t>
  </si>
  <si>
    <t xml:space="preserve">P0</t>
  </si>
  <si>
    <t xml:space="preserve">Sensors</t>
  </si>
  <si>
    <t xml:space="preserve">Exception</t>
  </si>
  <si>
    <t xml:space="preserve">sensor.ppg_fault</t>
  </si>
  <si>
    <t xml:space="preserve">init_failed</t>
  </si>
  <si>
    <t xml:space="preserve">anomaly</t>
  </si>
  <si>
    <t xml:space="preserve">critical</t>
  </si>
  <si>
    <t xml:space="preserve">hr_err</t>
  </si>
  <si>
    <t xml:space="preserve">200</t>
  </si>
  <si>
    <t xml:space="preserve">Line present (boot sequence).</t>
  </si>
  <si>
    <t xml:space="preserve">The heart-rate sensor (GH3026) failed to initialise: no HR, HRV, SpO2 or sleep staging.</t>
  </si>
  <si>
    <t xml:space="preserve">sensor_quality</t>
  </si>
  <si>
    <t xml:space="preserve">FW-35</t>
  </si>
  <si>
    <t xml:space="preserve">P0</t>
  </si>
  <si>
    <t xml:space="preserve">Sensors</t>
  </si>
  <si>
    <t xml:space="preserve">Exception</t>
  </si>
  <si>
    <t xml:space="preserve">sensor.ppg_fault</t>
  </si>
  <si>
    <t xml:space="preserve">config_switch_failed</t>
  </si>
  <si>
    <t xml:space="preserve">anomaly</t>
  </si>
  <si>
    <t xml:space="preserve">error</t>
  </si>
  <si>
    <t xml:space="preserve">YYT1 Error ! cfg%d switch fail !!!.
YYT1 Error! uchArrayCfgIndex(%d) is invalid !!!</t>
  </si>
  <si>
    <t xml:space="preserve">237, 238</t>
  </si>
  <si>
    <t xml:space="preserve">Either line. Config index in properties.</t>
  </si>
  <si>
    <t xml:space="preserve">PPG register configuration could not be switched (e.g. HR to SpO2 mode), so that measurement fails.</t>
  </si>
  <si>
    <t xml:space="preserve">sensor_quality</t>
  </si>
  <si>
    <t xml:space="preserve">FW-36</t>
  </si>
  <si>
    <t xml:space="preserve">P0</t>
  </si>
  <si>
    <t xml:space="preserve">Sensors</t>
  </si>
  <si>
    <t xml:space="preserve">Exception</t>
  </si>
  <si>
    <t xml:space="preserve">sensor.accel_fault</t>
  </si>
  <si>
    <t xml:space="preserve">init_failed</t>
  </si>
  <si>
    <t xml:space="preserve">anomaly</t>
  </si>
  <si>
    <t xml:space="preserve">critical</t>
  </si>
  <si>
    <t xml:space="preserve">gsensor init failed</t>
  </si>
  <si>
    <t xml:space="preserve">202</t>
  </si>
  <si>
    <t xml:space="preserve">Line present (boot sequence).</t>
  </si>
  <si>
    <t xml:space="preserve">The accelerometer failed to initialise: no steps, activity, sleep or auto-workout.</t>
  </si>
  <si>
    <t xml:space="preserve">sensor_quality</t>
  </si>
  <si>
    <t xml:space="preserve">FW-37</t>
  </si>
  <si>
    <t xml:space="preserve">P0</t>
  </si>
  <si>
    <t xml:space="preserve">Sensors</t>
  </si>
  <si>
    <t xml:space="preserve">Exception</t>
  </si>
  <si>
    <t xml:space="preserve">sensor.temperature_fault</t>
  </si>
  <si>
    <t xml:space="preserve">init_failed</t>
  </si>
  <si>
    <t xml:space="preserve">anomaly</t>
  </si>
  <si>
    <t xml:space="preserve">error</t>
  </si>
  <si>
    <t xml:space="preserve">temp init faild, id %x</t>
  </si>
  <si>
    <t xml:space="preserve">188</t>
  </si>
  <si>
    <t xml:space="preserve">Line present (boot sequence).</t>
  </si>
  <si>
    <t xml:space="preserve">The skin-temperature sensor failed to initialise: no temperature trends.</t>
  </si>
  <si>
    <t xml:space="preserve">sensor_quality</t>
  </si>
  <si>
    <t xml:space="preserve">FW-38</t>
  </si>
  <si>
    <t xml:space="preserve">P0</t>
  </si>
  <si>
    <t xml:space="preserve">Sensors</t>
  </si>
  <si>
    <t xml:space="preserve">Exception</t>
  </si>
  <si>
    <t xml:space="preserve">sensor.bus_fault</t>
  </si>
  <si>
    <t xml:space="preserve">i2c_init_error</t>
  </si>
  <si>
    <t xml:space="preserve">anomaly</t>
  </si>
  <si>
    <t xml:space="preserve">critical</t>
  </si>
  <si>
    <t xml:space="preserve">I2C_device_Init initialize error %d
— field logs print it lowercase: i2c_device_Init initialize error %d</t>
  </si>
  <si>
    <t xml:space="preserve">176</t>
  </si>
  <si>
    <t xml:space="preserve">Match case-insensitively. Module number in properties until the vendor maps it to a reason.</t>
  </si>
  <si>
    <t xml:space="preserve">A device on the I2C bus did not wake, configure or enable at boot. In the samples it sits in the boot sequence right after `cw6305b init ok !`.</t>
  </si>
  <si>
    <t xml:space="preserve">sensor_quality</t>
  </si>
  <si>
    <t xml:space="preserve">Which device is I2C module 1? The dictionary says `I2C_…` but the firmware prints `i2c_…`.</t>
  </si>
  <si>
    <t xml:space="preserve">FW-39</t>
  </si>
  <si>
    <t xml:space="preserve">P0</t>
  </si>
  <si>
    <t xml:space="preserve">Sensors</t>
  </si>
  <si>
    <t xml:space="preserve">Exception</t>
  </si>
  <si>
    <t xml:space="preserve">sensor.bus_fault</t>
  </si>
  <si>
    <t xml:space="preserve">spi_init_error</t>
  </si>
  <si>
    <t xml:space="preserve">anomaly</t>
  </si>
  <si>
    <t xml:space="preserve">critical</t>
  </si>
  <si>
    <t xml:space="preserve">Spi_device_Init initialize error %d
Spi_device_Init power_ctrl error %d
Spi_device_Init configure error %d
Spi_device_Init enable error %d</t>
  </si>
  <si>
    <t xml:space="preserve">239, 240, 241, 242</t>
  </si>
  <si>
    <t xml:space="preserve">Any of these lines. Step and module number in properties.</t>
  </si>
  <si>
    <t xml:space="preserve">A sensor on the SPI bus failed to power, configure or enable, so that sensor is dead until the next boot.</t>
  </si>
  <si>
    <t xml:space="preserve">sensor_quality</t>
  </si>
  <si>
    <t xml:space="preserve">Which modules are on SPI?</t>
  </si>
  <si>
    <t xml:space="preserve">FW-40</t>
  </si>
  <si>
    <t xml:space="preserve">P0</t>
  </si>
  <si>
    <t xml:space="preserve">Sensors</t>
  </si>
  <si>
    <t xml:space="preserve">Exception</t>
  </si>
  <si>
    <t xml:space="preserve">device.overheat</t>
  </si>
  <si>
    <t xml:space="preserve">anomaly</t>
  </si>
  <si>
    <t xml:space="preserve">critical</t>
  </si>
  <si>
    <t xml:space="preserve">device_temperature_monitor: Evt:%s, wear: %d, protect_level: %d, temp: %d, func: %x, sensor_state: %d, timepass_last_evt: %d, same_evt_count: %d</t>
  </si>
  <si>
    <t xml:space="preserve">146  (also cmd 771 ReportDeviceTemperatureEvent)</t>
  </si>
  <si>
    <t xml:space="preserve">Line present. Evt and protect_level become the reason once their values are known; temperature and function mask go in properties.</t>
  </si>
  <si>
    <t xml:space="preserve">Device-temperature protection fired and switched functions off. Safety-relevant, and it explains missing data.</t>
  </si>
  <si>
    <t xml:space="preserve">other</t>
  </si>
  <si>
    <t xml:space="preserve">List the Evt values and protect levels, and which functions each level switches off.</t>
  </si>
  <si>
    <t xml:space="preserve">FW-41</t>
  </si>
  <si>
    <t xml:space="preserve">P1</t>
  </si>
  <si>
    <t xml:space="preserve">Sensors</t>
  </si>
  <si>
    <t xml:space="preserve">Exception</t>
  </si>
  <si>
    <t xml:space="preserve">sensor.accel_fault</t>
  </si>
  <si>
    <t xml:space="preserve">fifo_error</t>
  </si>
  <si>
    <t xml:space="preserve">anomaly</t>
  </si>
  <si>
    <t xml:space="preserve">warning</t>
  </si>
  <si>
    <t xml:space="preserve">Fifo error reinit GS %d
reinit GS: %d</t>
  </si>
  <si>
    <t xml:space="preserve">Not in sheet</t>
  </si>
  <si>
    <t xml:space="preserve">Either line. Fold a burst into one event; the retry count goes in properties.</t>
  </si>
  <si>
    <t xml:space="preserve">Accelerometer FIFO error; the firmware reinitialises the sensor and the retry count climbs. Steps and sleep can have holes.</t>
  </si>
  <si>
    <t xml:space="preserve">sensor_quality</t>
  </si>
  <si>
    <t xml:space="preserve">Add these lines to the dictionary. Is there a retry limit?</t>
  </si>
  <si>
    <t xml:space="preserve">FW-42</t>
  </si>
  <si>
    <t xml:space="preserve">P1</t>
  </si>
  <si>
    <t xml:space="preserve">Sensors</t>
  </si>
  <si>
    <t xml:space="preserve">Derived</t>
  </si>
  <si>
    <t xml:space="preserve">sensor.no_reading</t>
  </si>
  <si>
    <t xml:space="preserve">hr · hrv · spo2</t>
  </si>
  <si>
    <t xml:space="preserve">anomaly</t>
  </si>
  <si>
    <t xml:space="preserve">warning</t>
  </si>
  <si>
    <t xml:space="preserve">hrs_not_data,Qi=%d
hrv_not_data...
SPO2_not_data Qi=%d
— denominator —
hrs_stop %d
SPO2_data=%d,Qi=%d
s0 %d %d %d %d %d w:%d</t>
  </si>
  <si>
    <t xml:space="preserve">189, 194, 190, 195, 196, 197, 198  (SPO2_not_data not in sheet)</t>
  </si>
  <si>
    <t xml:space="preserve">Per device per day: measurements that ended with no value ÷ all measurements. Alert on the ratio, never on single lines.</t>
  </si>
  <si>
    <t xml:space="preserve">Worn but no value: poor fit, light leakage or a degrading PPG. Normal in small numbers; hrv_not_data appears on about half of sampled rings.</t>
  </si>
  <si>
    <t xml:space="preserve">sensor_quality</t>
  </si>
  <si>
    <t xml:space="preserve">FW-43</t>
  </si>
  <si>
    <t xml:space="preserve">P0</t>
  </si>
  <si>
    <t xml:space="preserve">Wear detection</t>
  </si>
  <si>
    <t xml:space="preserve">Exception</t>
  </si>
  <si>
    <t xml:space="preserve">sensor.wear_detection_fault</t>
  </si>
  <si>
    <t xml:space="preserve">sar_init_failed</t>
  </si>
  <si>
    <t xml:space="preserve">anomaly</t>
  </si>
  <si>
    <t xml:space="preserve">critical</t>
  </si>
  <si>
    <t xml:space="preserve">hx9023e init fail
reinit_cnt[%d]</t>
  </si>
  <si>
    <t xml:space="preserve">181, 180</t>
  </si>
  <si>
    <t xml:space="preserve">`hx9023e init fail` (after the retries counted by `reinit_cnt`).</t>
  </si>
  <si>
    <t xml:space="preserve">The wear (SAR) sensor failed to initialise. The ring cannot tell it is worn, so automatic HR, SpO2 and sleep stop.</t>
  </si>
  <si>
    <t xml:space="preserve">sensor_quality</t>
  </si>
  <si>
    <t xml:space="preserve">FW-44</t>
  </si>
  <si>
    <t xml:space="preserve">P0</t>
  </si>
  <si>
    <t xml:space="preserve">Wear detection</t>
  </si>
  <si>
    <t xml:space="preserve">Exception</t>
  </si>
  <si>
    <t xml:space="preserve">sensor.wear_detection_fault</t>
  </si>
  <si>
    <t xml:space="preserve">sar_stuck</t>
  </si>
  <si>
    <t xml:space="preserve">anomaly</t>
  </si>
  <si>
    <t xml:space="preserve">error</t>
  </si>
  <si>
    <t xml:space="preserve">Sar is abnormal
reinit sar</t>
  </si>
  <si>
    <t xml:space="preserve">205, 206</t>
  </si>
  <si>
    <t xml:space="preserve">`Sar is abnormal` (SAR value unchanged 10 times in a row), usually followed by `reinit sar`.</t>
  </si>
  <si>
    <t xml:space="preserve">The wear sensor stopped changing. The root cause of "my ring recorded nothing last night".</t>
  </si>
  <si>
    <t xml:space="preserve">sensor_quality</t>
  </si>
  <si>
    <t xml:space="preserve">FW-45</t>
  </si>
  <si>
    <t xml:space="preserve">P0</t>
  </si>
  <si>
    <t xml:space="preserve">Wear detection</t>
  </si>
  <si>
    <t xml:space="preserve">Exception</t>
  </si>
  <si>
    <t xml:space="preserve">sensor.wear_detection_fault</t>
  </si>
  <si>
    <t xml:space="preserve">calibration_missing</t>
  </si>
  <si>
    <t xml:space="preserve">anomaly</t>
  </si>
  <si>
    <t xml:space="preserve">error</t>
  </si>
  <si>
    <t xml:space="preserve">Err: read sar para failed
Err: sar para abnormal, ofset=%d, bd=%d</t>
  </si>
  <si>
    <t xml:space="preserve">277, 278</t>
  </si>
  <si>
    <t xml:space="preserve">Either line.</t>
  </si>
  <si>
    <t xml:space="preserve">No valid SAR calibration in either flash sector, or calibration values out of range. Wear detection is unreliable until the ring is recalibrated.</t>
  </si>
  <si>
    <t xml:space="preserve">sensor_quality</t>
  </si>
  <si>
    <t xml:space="preserve">Can the app trigger recalibration (cmd 424 StartSarCalibration) when this is seen?</t>
  </si>
  <si>
    <t xml:space="preserve">FW-46</t>
  </si>
  <si>
    <t xml:space="preserve">P1</t>
  </si>
  <si>
    <t xml:space="preserve">Wear detection</t>
  </si>
  <si>
    <t xml:space="preserve">Derived</t>
  </si>
  <si>
    <t xml:space="preserve">sensor.wear_detection_fault</t>
  </si>
  <si>
    <t xml:space="preserve">flapping</t>
  </si>
  <si>
    <t xml:space="preserve">anomaly</t>
  </si>
  <si>
    <t xml:space="preserve">warning</t>
  </si>
  <si>
    <t xml:space="preserve">FUSION: Report wear state=%d</t>
  </si>
  <si>
    <t xml:space="preserve">207</t>
  </si>
  <si>
    <t xml:space="preserve">6 or more wear-state reports within 60 minutes (tune on real data).</t>
  </si>
  <si>
    <t xml:space="preserve">Rapid on/off wear changes: a loose fit or a failing sensor. Measurements keep restarting.</t>
  </si>
  <si>
    <t xml:space="preserve">sensor_quality</t>
  </si>
  <si>
    <t xml:space="preserve">FW-47</t>
  </si>
  <si>
    <t xml:space="preserve">P1</t>
  </si>
  <si>
    <t xml:space="preserve">Wear detection</t>
  </si>
  <si>
    <t xml:space="preserve">Exception</t>
  </si>
  <si>
    <t xml:space="preserve">sensor.wear_detection_fault</t>
  </si>
  <si>
    <t xml:space="preserve">ppg_check_timeout</t>
  </si>
  <si>
    <t xml:space="preserve">anomaly</t>
  </si>
  <si>
    <t xml:space="preserve">warning</t>
  </si>
  <si>
    <t xml:space="preserve">[1]FUSION: PPG check timeout, default pass
[2]FUSION: PPG check timeout, default pass
FUSION: sleep PPG check timeout</t>
  </si>
  <si>
    <t xml:space="preserve">212, 218, 213</t>
  </si>
  <si>
    <t xml:space="preserve">Any of these lines.</t>
  </si>
  <si>
    <t xml:space="preserve">The skin (liveness) check did not answer in time and the firmware assumed a result, so the wear state may be wrong.</t>
  </si>
  <si>
    <t xml:space="preserve">sensor_quality</t>
  </si>
  <si>
    <t xml:space="preserve">FW-48</t>
  </si>
  <si>
    <t xml:space="preserve">P1</t>
  </si>
  <si>
    <t xml:space="preserve">Wear detection</t>
  </si>
  <si>
    <t xml:space="preserve">Derived</t>
  </si>
  <si>
    <t xml:space="preserve">sensor.fake_wear</t>
  </si>
  <si>
    <t xml:space="preserve">anomaly</t>
  </si>
  <si>
    <t xml:space="preserve">warning</t>
  </si>
  <si>
    <t xml:space="preserve">FUSION: Fake wear detected, stop HR %d
FUSION: Fake wear lock 5min, recheck ADT</t>
  </si>
  <si>
    <t xml:space="preserve">216, 224</t>
  </si>
  <si>
    <t xml:space="preserve">`Fake wear detected` line.</t>
  </si>
  <si>
    <t xml:space="preserve">SAR says worn but PPG finds no skin (on a table, in a pocket, on the charger), so HR stops. Explains "no data" when the ring was not really worn.</t>
  </si>
  <si>
    <t xml:space="preserve">user_expectation</t>
  </si>
  <si>
    <t xml:space="preserve">FW-49</t>
  </si>
  <si>
    <t xml:space="preserve">P2</t>
  </si>
  <si>
    <t xml:space="preserve">Wear detection</t>
  </si>
  <si>
    <t xml:space="preserve">Exception</t>
  </si>
  <si>
    <t xml:space="preserve">sensor.wear_detection_fault</t>
  </si>
  <si>
    <t xml:space="preserve">diff_calibration_missing</t>
  </si>
  <si>
    <t xml:space="preserve">anomaly</t>
  </si>
  <si>
    <t xml:space="preserve">info</t>
  </si>
  <si>
    <t xml:space="preserve">SAR read A sector diff failed
Err: read sar diff failed</t>
  </si>
  <si>
    <t xml:space="preserve">284, 287</t>
  </si>
  <si>
    <t xml:space="preserve">`Err: read sar diff failed`.</t>
  </si>
  <si>
    <t xml:space="preserve">Adaptive diff parameters are missing in both sectors. Logged at every boot on some rings, which suggests they were never diff-calibrated. Kept at P2 until the vendor confirms.</t>
  </si>
  <si>
    <t xml:space="preserve">sensor_quality</t>
  </si>
  <si>
    <t xml:space="preserve">Is this expected on rings made before diff calibration existed?</t>
  </si>
  <si>
    <t xml:space="preserve">FW-50</t>
  </si>
  <si>
    <t xml:space="preserve">P0</t>
  </si>
  <si>
    <t xml:space="preserve">Algorithms</t>
  </si>
  <si>
    <t xml:space="preserve">Exception</t>
  </si>
  <si>
    <t xml:space="preserve">algorithm.init_failed</t>
  </si>
  <si>
    <t xml:space="preserve">psp_key</t>
  </si>
  <si>
    <t xml:space="preserve">anomaly</t>
  </si>
  <si>
    <t xml:space="preserve">critical</t>
  </si>
  <si>
    <t xml:space="preserve">PSPkey_check_fail
PSPkey_not_have: %02X</t>
  </si>
  <si>
    <t xml:space="preserve">37, 38</t>
  </si>
  <si>
    <t xml:space="preserve">Either line (boot sequence).</t>
  </si>
  <si>
    <t xml:space="preserve">The Philips algorithm licence key is missing or invalid for this chip, so the Philips HR/HRV/sleep processing will not run.</t>
  </si>
  <si>
    <t xml:space="preserve">algorithm_output</t>
  </si>
  <si>
    <t xml:space="preserve">FW-51</t>
  </si>
  <si>
    <t xml:space="preserve">P0</t>
  </si>
  <si>
    <t xml:space="preserve">Algorithms</t>
  </si>
  <si>
    <t xml:space="preserve">Exception</t>
  </si>
  <si>
    <t xml:space="preserve">algorithm.init_failed</t>
  </si>
  <si>
    <t xml:space="preserve">psp</t>
  </si>
  <si>
    <t xml:space="preserve">anomaly</t>
  </si>
  <si>
    <t xml:space="preserve">critical</t>
  </si>
  <si>
    <t xml:space="preserve">PSP_Init_fail1 0x%x
PSP_Init_fail2 :0x%x</t>
  </si>
  <si>
    <t xml:space="preserve">40, 42</t>
  </si>
  <si>
    <t xml:space="preserve">Either line. Error code in properties.</t>
  </si>
  <si>
    <t xml:space="preserve">The Philips algorithm failed to start (init call or CRC check).</t>
  </si>
  <si>
    <t xml:space="preserve">algorithm_output</t>
  </si>
  <si>
    <t xml:space="preserve">FW-52</t>
  </si>
  <si>
    <t xml:space="preserve">P0</t>
  </si>
  <si>
    <t xml:space="preserve">Algorithms</t>
  </si>
  <si>
    <t xml:space="preserve">Exception</t>
  </si>
  <si>
    <t xml:space="preserve">algorithm.init_failed</t>
  </si>
  <si>
    <t xml:space="preserve">gomore</t>
  </si>
  <si>
    <t xml:space="preserve">anomaly</t>
  </si>
  <si>
    <t xml:space="preserve">critical</t>
  </si>
  <si>
    <t xml:space="preserve">gm_init error %d</t>
  </si>
  <si>
    <t xml:space="preserve">49</t>
  </si>
  <si>
    <t xml:space="preserve">Line present. Error code in properties.</t>
  </si>
  <si>
    <t xml:space="preserve">GoMore failed to start: activity, stress, body battery, sleep and auto-workout metrics go missing.</t>
  </si>
  <si>
    <t xml:space="preserve">algorithm_output</t>
  </si>
  <si>
    <t xml:space="preserve">FW-53</t>
  </si>
  <si>
    <t xml:space="preserve">P0</t>
  </si>
  <si>
    <t xml:space="preserve">Algorithms</t>
  </si>
  <si>
    <t xml:space="preserve">Exception</t>
  </si>
  <si>
    <t xml:space="preserve">sleep.processing_failed</t>
  </si>
  <si>
    <t xml:space="preserve">summary_failed · stage_overflow · movement_overflow · invalid_type</t>
  </si>
  <si>
    <t xml:space="preserve">anomaly</t>
  </si>
  <si>
    <t xml:space="preserve">error</t>
  </si>
  <si>
    <t xml:space="preserve">ER sleep getSum:%d
ER sleep stage num overflow:%d
ER sleep move num overflow:%d
sleep getSum inval type:%d</t>
  </si>
  <si>
    <t xml:space="preserve">53, 54, 55, 58</t>
  </si>
  <si>
    <t xml:space="preserve">Any of these lines; reason from the line.</t>
  </si>
  <si>
    <t xml:space="preserve">The sleep summary could not be produced or overflowed its buffers, so that night is missing or truncated.</t>
  </si>
  <si>
    <t xml:space="preserve">algorithm_output</t>
  </si>
  <si>
    <t xml:space="preserve">FW-54</t>
  </si>
  <si>
    <t xml:space="preserve">P1</t>
  </si>
  <si>
    <t xml:space="preserve">Algorithms</t>
  </si>
  <si>
    <t xml:space="preserve">Exception</t>
  </si>
  <si>
    <t xml:space="preserve">algorithm.error</t>
  </si>
  <si>
    <t xml:space="preserve">gomore_update</t>
  </si>
  <si>
    <t xml:space="preserve">anomaly</t>
  </si>
  <si>
    <t xml:space="preserve">warning</t>
  </si>
  <si>
    <t xml:space="preserve">ER GM up:%d</t>
  </si>
  <si>
    <t xml:space="preserve">69, 76</t>
  </si>
  <si>
    <t xml:space="preserve">Line present. Error code in properties.</t>
  </si>
  <si>
    <t xml:space="preserve">GoMore updateIndex returned an error (other than -4). Metrics for that window are wrong or missing.</t>
  </si>
  <si>
    <t xml:space="preserve">algorithm_output</t>
  </si>
  <si>
    <t xml:space="preserve">FW-55</t>
  </si>
  <si>
    <t xml:space="preserve">P1</t>
  </si>
  <si>
    <t xml:space="preserve">Algorithms</t>
  </si>
  <si>
    <t xml:space="preserve">Exception</t>
  </si>
  <si>
    <t xml:space="preserve">algorithm.reset</t>
  </si>
  <si>
    <t xml:space="preserve">inconsistent_info</t>
  </si>
  <si>
    <t xml:space="preserve">anomaly</t>
  </si>
  <si>
    <t xml:space="preserve">warning</t>
  </si>
  <si>
    <t xml:space="preserve">gm reset: Inconsistent information
erase predata</t>
  </si>
  <si>
    <t xml:space="preserve">51, 45</t>
  </si>
  <si>
    <t xml:space="preserve">`gm reset: Inconsistent information`, usually with `erase predata`.</t>
  </si>
  <si>
    <t xml:space="preserve">GoMore state did not match the stored user info, so its saved history was erased and trends restart.</t>
  </si>
  <si>
    <t xml:space="preserve">algorithm_output</t>
  </si>
  <si>
    <t xml:space="preserve">FW-56</t>
  </si>
  <si>
    <t xml:space="preserve">P2</t>
  </si>
  <si>
    <t xml:space="preserve">Algorithms</t>
  </si>
  <si>
    <t xml:space="preserve">Exception</t>
  </si>
  <si>
    <t xml:space="preserve">data.list_overflow</t>
  </si>
  <si>
    <t xml:space="preserve">nap · auto_sport</t>
  </si>
  <si>
    <t xml:space="preserve">anomaly</t>
  </si>
  <si>
    <t xml:space="preserve">warning</t>
  </si>
  <si>
    <t xml:space="preserve">[Nap]current:%d
[Nap]history:%d
[Auto]cyrrent:%d
[Auto]history:%d</t>
  </si>
  <si>
    <t xml:space="preserve">122, 123, 124, 125</t>
  </si>
  <si>
    <t xml:space="preserve">Any of these lines.</t>
  </si>
  <si>
    <t xml:space="preserve">More than 20 naps or auto-workouts in a list. Extra entries may be dropped.</t>
  </si>
  <si>
    <t xml:space="preserve">algorithm_output</t>
  </si>
  <si>
    <t xml:space="preserve">Are entries beyond 20 dropped?</t>
  </si>
  <si>
    <t xml:space="preserve">FW-57</t>
  </si>
  <si>
    <t xml:space="preserve">P0</t>
  </si>
  <si>
    <t xml:space="preserve">Pairing &amp; sync</t>
  </si>
  <si>
    <t xml:space="preserve">Exception</t>
  </si>
  <si>
    <t xml:space="preserve">pairing.bind_rejected</t>
  </si>
  <si>
    <t xml:space="preserve">not_on_charger · verify_failed</t>
  </si>
  <si>
    <t xml:space="preserve">anomaly</t>
  </si>
  <si>
    <t xml:space="preserve">error</t>
  </si>
  <si>
    <t xml:space="preserve">####[BIND_FAIL] Charge_Status:%d
####[BIND_FAIL]device_verify:%d,Charge_Status:%d</t>
  </si>
  <si>
    <t xml:space="preserve">136, 137</t>
  </si>
  <si>
    <t xml:space="preserve">Either line, right after `cmd: 17` (BindingCheck).</t>
  </si>
  <si>
    <t xml:space="preserve">The ring refused binding because it was not on the charger, or key verification failed. The ring-side reason behind "pairing failed" tickets.</t>
  </si>
  <si>
    <t xml:space="preserve">ble_pairing</t>
  </si>
  <si>
    <t xml:space="preserve">FW-58</t>
  </si>
  <si>
    <t xml:space="preserve">P0</t>
  </si>
  <si>
    <t xml:space="preserve">Pairing &amp; sync</t>
  </si>
  <si>
    <t xml:space="preserve">Derived</t>
  </si>
  <si>
    <t xml:space="preserve">pairing.account_mismatch</t>
  </si>
  <si>
    <t xml:space="preserve">anomaly</t>
  </si>
  <si>
    <t xml:space="preserve">error</t>
  </si>
  <si>
    <t xml:space="preserve">verify UID:%s VID:%s VIDlen:%d type:%d
— the dictionary prints this as a bare %s —</t>
  </si>
  <si>
    <t xml:space="preserve">111</t>
  </si>
  <si>
    <t xml:space="preserve">UID differs from VID. Send only the mismatch flag and type, never the ids.</t>
  </si>
  <si>
    <t xml:space="preserve">The ring is bound to a different account id than the one the app presents (re-login, second account, second-hand ring), so sync is refused.</t>
  </si>
  <si>
    <t xml:space="preserve">ble_pairing</t>
  </si>
  <si>
    <t xml:space="preserve">Confirm `type:0` means verification failed (it lines up with every mismatch in the samples).</t>
  </si>
  <si>
    <t xml:space="preserve">FW-59</t>
  </si>
  <si>
    <t xml:space="preserve">P1</t>
  </si>
  <si>
    <t xml:space="preserve">Pairing &amp; sync</t>
  </si>
  <si>
    <t xml:space="preserve">Exception</t>
  </si>
  <si>
    <t xml:space="preserve">ble.bond_failed</t>
  </si>
  <si>
    <t xml:space="preserve">smp_05 · smp_08</t>
  </si>
  <si>
    <t xml:space="preserve">anomaly</t>
  </si>
  <si>
    <t xml:space="preserve">warning</t>
  </si>
  <si>
    <t xml:space="preserve">DM_SEC_PAIR_FAIL_IND, status = 0x%x</t>
  </si>
  <si>
    <t xml:space="preserve">Not in sheet</t>
  </si>
  <si>
    <t xml:space="preserve">Line present; status code becomes the reason (0x05 pairing not supported, 0x08 unspecified).</t>
  </si>
  <si>
    <t xml:space="preserve">BLE security pairing failed, often a stale bond left on the phone. In the samples the session carried on, so the impact is unconfirmed.</t>
  </si>
  <si>
    <t xml:space="preserve">ble_pairing</t>
  </si>
  <si>
    <t xml:space="preserve">Does the ring require an encrypted link for sync? If so, this should be P0.</t>
  </si>
  <si>
    <t xml:space="preserve">FW-60</t>
  </si>
  <si>
    <t xml:space="preserve">P1</t>
  </si>
  <si>
    <t xml:space="preserve">Pairing &amp; sync</t>
  </si>
  <si>
    <t xml:space="preserve">Derived</t>
  </si>
  <si>
    <t xml:space="preserve">ble.link_lost</t>
  </si>
  <si>
    <t xml:space="preserve">supervision_timeout · ll_timeout · establish_failed</t>
  </si>
  <si>
    <t xml:space="preserve">anomaly</t>
  </si>
  <si>
    <t xml:space="preserve">warning</t>
  </si>
  <si>
    <t xml:space="preserve">DM_CONN_CLOSE_IND, reason = 0x%x
DC %d</t>
  </si>
  <si>
    <t xml:space="preserve">Not in sheet</t>
  </si>
  <si>
    <t xml:space="preserve">Reason code: 0x08 supervision timeout, 0x22 LL response timeout, 0x3e failed to establish. 0x13 and 0x16 (closed on purpose) are not sent. Alert on the per-device daily rate, not single events.</t>
  </si>
  <si>
    <t xml:space="preserve">The ring-side cause of each disconnect. Link loss is normal when the phone is out of range, so only the rate matters. It gives the app's abnormal-disconnect event a root cause.</t>
  </si>
  <si>
    <t xml:space="preserve">ble_disconnect</t>
  </si>
  <si>
    <t xml:space="preserve">Add the BLE stack (DM_*) lines to the dictionary.</t>
  </si>
  <si>
    <t xml:space="preserve">FW-61</t>
  </si>
  <si>
    <t xml:space="preserve">P1</t>
  </si>
  <si>
    <t xml:space="preserve">Pairing &amp; sync</t>
  </si>
  <si>
    <t xml:space="preserve">Exception</t>
  </si>
  <si>
    <t xml:space="preserve">ble.transfer_error</t>
  </si>
  <si>
    <t xml:space="preserve">send_timeout · receive_timeout · busy · send_error · ack_failed · buffer_full</t>
  </si>
  <si>
    <t xml:space="preserve">anomaly</t>
  </si>
  <si>
    <t xml:space="preserve">warning</t>
  </si>
  <si>
    <t xml:space="preserve">TO:send obj:%x,%d, %d,%d,hp:%d
TO:receive obj:%x,%d
Busy:E:%d,st:%d,pn:%d-%d,to:%d,sl:%d,so:%d
Busy:E:%d,cmd:%d,st:%d,pn:%d,len:%d,to:%d,sl:%d,so:%d
busy
ER send %d %d %d %d %d
ack send error...
error: start_status time_out ...
ER: send buf list full
ER: send len:%d
ER s_init %d %d %d
ER: so==null</t>
  </si>
  <si>
    <t xml:space="preserve">107, 108, 104, 103, 15, 14, 105, 106, 110, 109, 94, 96</t>
  </si>
  <si>
    <t xml:space="preserve">Count per connection. One event when a connection goes above the baseline (e.g. more than 10); reason = the most frequent kind.</t>
  </si>
  <si>
    <t xml:space="preserve">Protocol-layer timeouts and busy errors while transferring. Common at low levels (most sampled rings); spikes explain slow or failed syncs.</t>
  </si>
  <si>
    <t xml:space="preserve">sync_timeout</t>
  </si>
  <si>
    <t xml:space="preserve">What do E:6 / E:8 and the st values mean in `Busy:E`?</t>
  </si>
  <si>
    <t xml:space="preserve">FW-62</t>
  </si>
  <si>
    <t xml:space="preserve">P1</t>
  </si>
  <si>
    <t xml:space="preserve">Pairing &amp; sync</t>
  </si>
  <si>
    <t xml:space="preserve">Derived</t>
  </si>
  <si>
    <t xml:space="preserve">sync.not_confirmed</t>
  </si>
  <si>
    <t xml:space="preserve">anomaly</t>
  </si>
  <si>
    <t xml:space="preserve">warning</t>
  </si>
  <si>
    <t xml:space="preserve">cmd: %d,%d
112 GetFitnessTypeIdList → 113 RequestFitnessTypeId (per data type) → 117 → 123 FitnessDataReceptionStatus</t>
  </si>
  <si>
    <t xml:space="preserve">135  (command ids from Ring Logs-iOS)</t>
  </si>
  <si>
    <t xml:space="preserve">A ring-side sync session (`cmd: 112` then `cmd: 113` requests) that ends without `cmd: 123` before the next session or the end of the log.</t>
  </si>
  <si>
    <t xml:space="preserve">The app pulled data but never confirmed it, so the ring sends it again next time: the source of duplicates, and a sign of interrupted syncs. 41% of 2026 sessions against 3% in 2025, so check app 2.0's confirm logic.</t>
  </si>
  <si>
    <t xml:space="preserve">sync_partial</t>
  </si>
  <si>
    <t xml:space="preserve">(App team) Is cmd 123 skipped on purpose on some sync paths in app 2.0?</t>
  </si>
  <si>
    <t xml:space="preserve">FW-63</t>
  </si>
  <si>
    <t xml:space="preserve">P1</t>
  </si>
  <si>
    <t xml:space="preserve">Pairing &amp; sync</t>
  </si>
  <si>
    <t xml:space="preserve">Exception</t>
  </si>
  <si>
    <t xml:space="preserve">sync.device_busy</t>
  </si>
  <si>
    <t xml:space="preserve">anomaly</t>
  </si>
  <si>
    <t xml:space="preserve">warning</t>
  </si>
  <si>
    <t xml:space="preserve">busy APP down....</t>
  </si>
  <si>
    <t xml:space="preserve">115, 116</t>
  </si>
  <si>
    <t xml:space="preserve">Line present.</t>
  </si>
  <si>
    <t xml:space="preserve">The ring refused the app's data-list request because it was saving daily data, so that sync attempt returns nothing.</t>
  </si>
  <si>
    <t xml:space="preserve">sync_timeout</t>
  </si>
  <si>
    <t xml:space="preserve">FW-64</t>
  </si>
  <si>
    <t xml:space="preserve">P1</t>
  </si>
  <si>
    <t xml:space="preserve">Pairing &amp; sync</t>
  </si>
  <si>
    <t xml:space="preserve">Exception</t>
  </si>
  <si>
    <t xml:space="preserve">data.daily_missing_on_device</t>
  </si>
  <si>
    <t xml:space="preserve">gap</t>
  </si>
  <si>
    <t xml:space="preserve">warning</t>
  </si>
  <si>
    <t xml:space="preserve">ER no daily:%d,%d-%d-%d</t>
  </si>
  <si>
    <t xml:space="preserve">138</t>
  </si>
  <si>
    <t xml:space="preserve">Line present. Data type and date give the gap span.</t>
  </si>
  <si>
    <t xml:space="preserve">The app asked for a day of data the ring does not have, so that day will be empty in the app.</t>
  </si>
  <si>
    <t xml:space="preserve">data_gap</t>
  </si>
  <si>
    <t xml:space="preserve">FW-65</t>
  </si>
  <si>
    <t xml:space="preserve">P1</t>
  </si>
  <si>
    <t xml:space="preserve">Pairing &amp; sync</t>
  </si>
  <si>
    <t xml:space="preserve">Exception</t>
  </si>
  <si>
    <t xml:space="preserve">ota.device_busy</t>
  </si>
  <si>
    <t xml:space="preserve">anomaly</t>
  </si>
  <si>
    <t xml:space="preserve">warning</t>
  </si>
  <si>
    <t xml:space="preserve">ota busy</t>
  </si>
  <si>
    <t xml:space="preserve">16</t>
  </si>
  <si>
    <t xml:space="preserve">Line present.</t>
  </si>
  <si>
    <t xml:space="preserve">The OTA channel was busy when the app started an update, so the update fails or stalls.</t>
  </si>
  <si>
    <t xml:space="preserve">firmware_cmd_error</t>
  </si>
  <si>
    <t xml:space="preserve">FW-66</t>
  </si>
  <si>
    <t xml:space="preserve">P2</t>
  </si>
  <si>
    <t xml:space="preserve">Pairing &amp; sync</t>
  </si>
  <si>
    <t xml:space="preserve">Exception</t>
  </si>
  <si>
    <t xml:space="preserve">ble.notify_error</t>
  </si>
  <si>
    <t xml:space="preserve">not_enabled · confirm_error · conn_update_failed</t>
  </si>
  <si>
    <t xml:space="preserve">anomaly</t>
  </si>
  <si>
    <t xml:space="preserve">info</t>
  </si>
  <si>
    <t xml:space="preserve">%d noti not open
ER CNF:%x,%d
ER: conn up:%d</t>
  </si>
  <si>
    <t xml:space="preserve">88  (noti not open, ER CNF not in sheet)</t>
  </si>
  <si>
    <t xml:space="preserve">Any of these lines while connected. `noti not open` is also logged at boot before any connection; ignore those.</t>
  </si>
  <si>
    <t xml:space="preserve">Notifications not subscribed, indication-confirm errors, or failed connection-parameter updates.</t>
  </si>
  <si>
    <t xml:space="preserve">ble_disconnect</t>
  </si>
  <si>
    <t xml:space="preserve">Decode the `ER CNF:a8,802` code.</t>
  </si>
  <si>
    <t xml:space="preserve">FW-67</t>
  </si>
  <si>
    <t xml:space="preserve">P1</t>
  </si>
  <si>
    <t xml:space="preserve">Logs &amp; context</t>
  </si>
  <si>
    <t xml:space="preserve">Derived</t>
  </si>
  <si>
    <t xml:space="preserve">device.log_gap</t>
  </si>
  <si>
    <t xml:space="preserve">gap</t>
  </si>
  <si>
    <t xml:space="preserve">warning</t>
  </si>
  <si>
    <t xml:space="preserve">hourly_save   (every hour)
gdiff:…   (hourly)
ble:… val:%d …   (every 20 min)</t>
  </si>
  <si>
    <t xml:space="preserve">31, 288  (hourly_save not in sheet)</t>
  </si>
  <si>
    <t xml:space="preserve">No firmware line for more than 3 hours while the last battery reading was above 10% and no power-off marker was logged. The gap span is the silent period.</t>
  </si>
  <si>
    <t xml:space="preserve">The ring was running with battery but logged nothing: frozen, switched off without a marker, or the log was lost.</t>
  </si>
  <si>
    <t xml:space="preserve">data_gap</t>
  </si>
  <si>
    <t xml:space="preserve">FW-68</t>
  </si>
  <si>
    <t xml:space="preserve">P1</t>
  </si>
  <si>
    <t xml:space="preserve">Logs &amp; context</t>
  </si>
  <si>
    <t xml:space="preserve">Derived</t>
  </si>
  <si>
    <t xml:space="preserve">log.firmware_corrupt</t>
  </si>
  <si>
    <t xml:space="preserve">anomaly</t>
  </si>
  <si>
    <t xml:space="preserve">warning</t>
  </si>
  <si>
    <t xml:space="preserve">— whole file —</t>
  </si>
  <si>
    <t xml:space="preserve">—</t>
  </si>
  <si>
    <t xml:space="preserve">The uploaded firmware log is more than 20% NUL / binary bytes, or lines are cut off mid-way.</t>
  </si>
  <si>
    <t xml:space="preserve">The dump is useless for diagnosis and every firmware rule silently sees less. 10 of 52 files from 2026 (all 1–20 Aug) were 56–97% binary.</t>
  </si>
  <si>
    <t xml:space="preserve">data_gap</t>
  </si>
  <si>
    <t xml:space="preserve">FW-69</t>
  </si>
  <si>
    <t xml:space="preserve">P1</t>
  </si>
  <si>
    <t xml:space="preserve">Logs &amp; context</t>
  </si>
  <si>
    <t xml:space="preserve">Context</t>
  </si>
  <si>
    <t xml:space="preserve">device.boot_info</t>
  </si>
  <si>
    <t xml:space="preserve">context</t>
  </si>
  <si>
    <t xml:space="preserve">info</t>
  </si>
  <si>
    <t xml:space="preserve">FW %d.%d.%d size:%d
SN:%s
mac %s
gsensor_id %x · lis2dw12 init succeeded · lsm6dsox_zh_content.whoami = 0x%x
hr_id %X · ct7117 init succeeded,id %x · temp_id %d</t>
  </si>
  <si>
    <t xml:space="preserve">8, 9, 30, 177, 183, 199, 187</t>
  </si>
  <si>
    <t xml:space="preserve">At every `power on`, record the firmware version and sensor chip ids as properties.</t>
  </si>
  <si>
    <t xml:space="preserve">A hardware-revision fingerprint. Samples show three different accelerometers (lis2dw12, lsm6dsox, lsm6ds3trzh), so faults can be split by component batch.</t>
  </si>
  <si>
    <t xml:space="preserve">other</t>
  </si>
  <si>
    <t xml:space="preserve">Map chip ids to hardware revisions.</t>
  </si>
  <si>
    <t xml:space="preserve">FW-70</t>
  </si>
  <si>
    <t xml:space="preserve">P2</t>
  </si>
  <si>
    <t xml:space="preserve">Logs &amp; context</t>
  </si>
  <si>
    <t xml:space="preserve">Exception</t>
  </si>
  <si>
    <t xml:space="preserve">alarm.set_failed</t>
  </si>
  <si>
    <t xml:space="preserve">set_failed · max_reached · not_found</t>
  </si>
  <si>
    <t xml:space="preserve">anomaly</t>
  </si>
  <si>
    <t xml:space="preserve">warning</t>
  </si>
  <si>
    <t xml:space="preserve">Failed to set alarm %d
Alarm count reached maximum: %d
Alarm not found for deletion: ID=%d</t>
  </si>
  <si>
    <t xml:space="preserve">128, 149, 152</t>
  </si>
  <si>
    <t xml:space="preserve">Any of these lines.</t>
  </si>
  <si>
    <t xml:space="preserve">An alarm the user set is not on the ring. A feature bug, not a device fault.</t>
  </si>
  <si>
    <t xml:space="preserve">other</t>
  </si>
  <si>
    <t xml:space="preserve">Ring (SDK) log: critical events to track</t>
  </si>
  <si>
    <t xml:space="preserve">From the ZHD SDK trace on iOS (ring-trace.log) and the ZH SDK BEHAVIOR log on Android (source = ring_log, domain = sdk unless the ring itself reports it). Red rows are where the SDK prints an error or a non-zero error code.</t>
  </si>
  <si>
    <t xml:space="preserve">#</t>
  </si>
  <si>
    <t xml:space="preserve">Priority</t>
  </si>
  <si>
    <t xml:space="preserve">Area</t>
  </si>
  <si>
    <t xml:space="preserve">Kind</t>
  </si>
  <si>
    <t xml:space="preserve">Event name</t>
  </si>
  <si>
    <t xml:space="preserve">Reason(s)</t>
  </si>
  <si>
    <t xml:space="preserve">Type</t>
  </si>
  <si>
    <t xml:space="preserve">Severity</t>
  </si>
  <si>
    <t xml:space="preserve">iOS ring log (ZHD SDK)</t>
  </si>
  <si>
    <t xml:space="preserve">Android ring log (ZH SDK)</t>
  </si>
  <si>
    <t xml:space="preserve">Command ID (Ring Logs sheets)</t>
  </si>
  <si>
    <t xml:space="preserve">Detection rule</t>
  </si>
  <si>
    <t xml:space="preserve">What it means / why track it</t>
  </si>
  <si>
    <t xml:space="preserve">iOS evidence (36 traces, 2026)</t>
  </si>
  <si>
    <t xml:space="preserve">Android evidence (13 days, 2026)</t>
  </si>
  <si>
    <t xml:space="preserve">Tag</t>
  </si>
  <si>
    <t xml:space="preserve">Open question</t>
  </si>
  <si>
    <t xml:space="preserve">RL-01</t>
  </si>
  <si>
    <t xml:space="preserve">P0</t>
  </si>
  <si>
    <t xml:space="preserve">Connection</t>
  </si>
  <si>
    <t xml:space="preserve">Exception</t>
  </si>
  <si>
    <t xml:space="preserve">connection.abnormal_disconnect</t>
  </si>
  <si>
    <t xml:space="preserve">cb_6_timeout · cb_&lt;code&gt; · gatt_&lt;status&gt;</t>
  </si>
  <si>
    <t xml:space="preserve">anomaly</t>
  </si>
  <si>
    <t xml:space="preserve">warning</t>
  </si>
  <si>
    <t xml:space="preserve">&lt;TL&gt; [SDK][ConnectState] didDisconnectPeripheral
[&lt;device&gt;]: 蓝牙断开 error:Error Domain=CBErrorDomain Code=6 "The connection has timed out unexpectedly."
ZHDSDKErrorCode:305 errorDescription:…   (state ZHDConnectStateFailconnected = 4)</t>
  </si>
  <si>
    <t xml:space="preserve">----&gt; sdk --- connectstate -----&gt; Disconnected
----&gt; sdk --- othercmd ---------&gt; disconnect() isUser:false
onConnectionStateChange status = &lt;GATT status&gt;</t>
  </si>
  <si>
    <t xml:space="preserve">34 GetDeviceDisconnectReason</t>
  </si>
  <si>
    <t xml:space="preserve">Disconnect the app did not request (error present, isUser:false). Reason = CoreBluetooth error code (iOS) or GATT status (Android). Alert on the per-device daily rate.</t>
  </si>
  <si>
    <t xml:space="preserve">The link dropped. Normal when the phone is out of range, so only the rate matters. The app emits this event (App sheet); the ring log supplies the code, and the FW sheet's `ble.link_lost` the ring-side cause.</t>
  </si>
  <si>
    <t xml:space="preserve">CBError 6: 765 lines in 22 of 36 traces. `蓝牙断开 error:(null)`: 24 lines in 4</t>
  </si>
  <si>
    <t xml:space="preserve">`Disconnected`: 308 lines on 11 of 13 days. `disconnect() isUser:false`: 10</t>
  </si>
  <si>
    <t xml:space="preserve">ble_disconnect</t>
  </si>
  <si>
    <t xml:space="preserve">Android calls getDisconnectReason() after reconnects, but every sample answered reason 0, and the band answers errorCode 1 (not supported). Is cmd 34 implemented on the ring?</t>
  </si>
  <si>
    <t xml:space="preserve">RL-02</t>
  </si>
  <si>
    <t xml:space="preserve">P0</t>
  </si>
  <si>
    <t xml:space="preserve">Connection</t>
  </si>
  <si>
    <t xml:space="preserve">Exception</t>
  </si>
  <si>
    <t xml:space="preserve">connection.failed</t>
  </si>
  <si>
    <t xml:space="preserve">pairing_info_removed · encryption_failed · connect_failed</t>
  </si>
  <si>
    <t xml:space="preserve">failure</t>
  </si>
  <si>
    <t xml:space="preserve">error</t>
  </si>
  <si>
    <t xml:space="preserve">&lt;TL&gt; [SDK][ConnectState] didFailToConnectPeripheral
[&lt;device&gt;]: 蓝牙连接失败(&lt;name&gt;) error:Error Domain=CBErrorDomain Code=14 | 15
ZHDSDKErrorCode:306
后台模式下连接设备 配对信息被删除 停止重连   (bond deleted, reconnect stopped)</t>
  </si>
  <si>
    <t xml:space="preserve">----&gt; sdk --- connectstate -----&gt; Failed Connect</t>
  </si>
  <si>
    <t xml:space="preserve">—</t>
  </si>
  <si>
    <t xml:space="preserve">Connection attempt ends in didFailToConnect. Reason from the CoreBluetooth code: 14 = the ring no longer has the bond, 15 = encryption timed out.</t>
  </si>
  <si>
    <t xml:space="preserve">The ring cannot reconnect. CB 14 is the classic "stopped connecting after a reset" ticket; the user must forget the ring in iOS Settings → Bluetooth.</t>
  </si>
  <si>
    <t xml:space="preserve">CB 14: 24 lines in 3 traces (incl. SDK 2.4.7, 14 Sep). CB 15: 24 in 2. ZHDSDKErrorCode 306: 32 in 4</t>
  </si>
  <si>
    <t xml:space="preserve">See connection.reconnect_storm (`Failed Connect` is mostly out-of-range retries)</t>
  </si>
  <si>
    <t xml:space="preserve">ble_pairing</t>
  </si>
  <si>
    <t xml:space="preserve">RL-03</t>
  </si>
  <si>
    <t xml:space="preserve">P0</t>
  </si>
  <si>
    <t xml:space="preserve">Connection</t>
  </si>
  <si>
    <t xml:space="preserve">Exception</t>
  </si>
  <si>
    <t xml:space="preserve">connection.failed</t>
  </si>
  <si>
    <t xml:space="preserve">verification_failed</t>
  </si>
  <si>
    <t xml:space="preserve">failure</t>
  </si>
  <si>
    <t xml:space="preserve">error</t>
  </si>
  <si>
    <t xml:space="preserve">ZHDConnectStateVerfYFailed (5)
[&lt;device&gt;]: 重连账号校验 :&lt;SEVerifyResult …&gt;   (reconnect account check)
bind_check_result: VERIFICATION_FAILED</t>
  </si>
  <si>
    <t xml:space="preserve">----&gt; sdk --- othercmd ---------&gt; verifyUserId() &lt;user id&gt;
— with no Connected after it</t>
  </si>
  <si>
    <t xml:space="preserve">19 VerifyUserNumber</t>
  </si>
  <si>
    <t xml:space="preserve">Account verification on (re)connect fails.</t>
  </si>
  <si>
    <t xml:space="preserve">The ring holds a different user id, so the app can't use it until it is reset. The ring-side twin is `pairing.account_mismatch` in the FW sheet.</t>
  </si>
  <si>
    <t xml:space="preserve">VERIFICATION_FAILED: 5 lines in 3 traces (SUCCESS: 5 in 4)</t>
  </si>
  <si>
    <t xml:space="preserve">Not seen</t>
  </si>
  <si>
    <t xml:space="preserve">ble_pairing</t>
  </si>
  <si>
    <t xml:space="preserve">RL-04</t>
  </si>
  <si>
    <t xml:space="preserve">P0</t>
  </si>
  <si>
    <t xml:space="preserve">Connection</t>
  </si>
  <si>
    <t xml:space="preserve">Exception</t>
  </si>
  <si>
    <t xml:space="preserve">connection.failed</t>
  </si>
  <si>
    <t xml:space="preserve">notify_enable_failed</t>
  </si>
  <si>
    <t xml:space="preserve">failure</t>
  </si>
  <si>
    <t xml:space="preserve">error</t>
  </si>
  <si>
    <t xml:space="preserve">ZHDConnectStateNotificationFailed (14)
protobuf%ld通知开启失败   (notification enable failed)
使能失败,%@
ZHDSDKErrorCode:308
连接成功返回2 超时 _findCharactCount:%d _findNotifyCount:%d</t>
  </si>
  <si>
    <t xml:space="preserve">enableNotification channel timeout
ReadCharacteristicRunnable timeout</t>
  </si>
  <si>
    <t xml:space="preserve">—</t>
  </si>
  <si>
    <t xml:space="preserve">Notification enable fails or times out after the link is up.</t>
  </si>
  <si>
    <t xml:space="preserve">The link is up but the ring can't push data, so nothing syncs. PRD §7.3 reason (the partner's code 1314).</t>
  </si>
  <si>
    <t xml:space="preserve">Not seen (success line `protobuf通知开启成功`: 491 in 14 traces)</t>
  </si>
  <si>
    <t xml:space="preserve">Not seen</t>
  </si>
  <si>
    <t xml:space="preserve">ble_pairing</t>
  </si>
  <si>
    <t xml:space="preserve">RL-05</t>
  </si>
  <si>
    <t xml:space="preserve">P0</t>
  </si>
  <si>
    <t xml:space="preserve">Connection</t>
  </si>
  <si>
    <t xml:space="preserve">Context</t>
  </si>
  <si>
    <t xml:space="preserve">bluetooth.unavailable</t>
  </si>
  <si>
    <t xml:space="preserve">powered_off · unauthorized · unsupported</t>
  </si>
  <si>
    <t xml:space="preserve">context</t>
  </si>
  <si>
    <t xml:space="preserve">info</t>
  </si>
  <si>
    <t xml:space="preserve">[SYS][BluetoothState] CBManagerStatePoweredOff
ZHDConnectStatePowerOff (9) / Unauthorized (10) / Unsupported (13)
ZHDSDKErrorCode:303 蓝牙关闭</t>
  </si>
  <si>
    <t xml:space="preserve">— (app-side only; see App sheet)</t>
  </si>
  <si>
    <t xml:space="preserve">—</t>
  </si>
  <si>
    <t xml:space="preserve">Bluetooth state change reported by the SDK.</t>
  </si>
  <si>
    <t xml:space="preserve">Explains every connection and sync failure that follows. Not a fault.</t>
  </si>
  <si>
    <t xml:space="preserve">PoweredOff: 2 traces. 303 蓝牙关闭: 4 lines in 2</t>
  </si>
  <si>
    <t xml:space="preserve">—</t>
  </si>
  <si>
    <t xml:space="preserve">permissions</t>
  </si>
  <si>
    <t xml:space="preserve">RL-06</t>
  </si>
  <si>
    <t xml:space="preserve">P1</t>
  </si>
  <si>
    <t xml:space="preserve">Connection</t>
  </si>
  <si>
    <t xml:space="preserve">Derived</t>
  </si>
  <si>
    <t xml:space="preserve">connection.reconnect_storm</t>
  </si>
  <si>
    <t xml:space="preserve">service_discovery_timeout · connect_retries</t>
  </si>
  <si>
    <t xml:space="preserve">anomaly</t>
  </si>
  <si>
    <t xml:space="preserve">warning</t>
  </si>
  <si>
    <t xml:space="preserve">[&lt;device&gt;]: 设备连接后 发现服务超过5s,发起重新连接   (services not found within 5 s → reconnect)
自动重连设备调用-[ZHDInfoBlePeripheral autoConnectCheck]
开始自动重连timer</t>
  </si>
  <si>
    <t xml:space="preserve">----&gt; sdk --- connectstate -----&gt; Connecting
----&gt; sdk --- connectstate -----&gt; Failed Connect   (repeating, no Connected)</t>
  </si>
  <si>
    <t xml:space="preserve">—</t>
  </si>
  <si>
    <t xml:space="preserve">More than N connect attempts in an hour with no `Connected`, or `发现服务超过5s` more than N times in an hour. Tune N on real data.</t>
  </si>
  <si>
    <t xml:space="preserve">The phone keeps reconnecting without success: phone and ring battery drain and syncs never finish.</t>
  </si>
  <si>
    <t xml:space="preserve">`发现服务超过5s`: 4,960 lines in 5 traces, all SDK 2.2.3–2.3.1 (Mar–Apr). Not seen on 2.4.7</t>
  </si>
  <si>
    <t xml:space="preserve">15,939 `Connecting` and 2,949 `Failed Connect` against 232 `Connected` over 13 days</t>
  </si>
  <si>
    <t xml:space="preserve">ble_disconnect</t>
  </si>
  <si>
    <t xml:space="preserve">RL-07</t>
  </si>
  <si>
    <t xml:space="preserve">P1</t>
  </si>
  <si>
    <t xml:space="preserve">Connection</t>
  </si>
  <si>
    <t xml:space="preserve">Exception</t>
  </si>
  <si>
    <t xml:space="preserve">connection.failed</t>
  </si>
  <si>
    <t xml:space="preserve">reconnect_precondition · device_info_missing · uuid_changed · device_type_unsupported</t>
  </si>
  <si>
    <t xml:space="preserve">failure</t>
  </si>
  <si>
    <t xml:space="preserve">warning</t>
  </si>
  <si>
    <t xml:space="preserve">thorwErrcode code=301 开始自动重连条件不满足   (auto-reconnect preconditions not met)
ZHDSDKErrorCode:300 / 302 / 304</t>
  </si>
  <si>
    <t xml:space="preserve">—</t>
  </si>
  <si>
    <t xml:space="preserve">—</t>
  </si>
  <si>
    <t xml:space="preserve">SDK error 300, 301, 302 or 304.</t>
  </si>
  <si>
    <t xml:space="preserve">The SDK refuses to (re)connect before trying, usually because saved device info is stale after a ring reset (302 = UUID changed).</t>
  </si>
  <si>
    <t xml:space="preserve">`开始自动重连条件不满足`: 6 lines in 3 traces</t>
  </si>
  <si>
    <t xml:space="preserve">—</t>
  </si>
  <si>
    <t xml:space="preserve">ble_pairing</t>
  </si>
  <si>
    <t xml:space="preserve">RL-08</t>
  </si>
  <si>
    <t xml:space="preserve">P1</t>
  </si>
  <si>
    <t xml:space="preserve">Connection</t>
  </si>
  <si>
    <t xml:space="preserve">Context</t>
  </si>
  <si>
    <t xml:space="preserve">bluetooth.resetting</t>
  </si>
  <si>
    <t xml:space="preserve">context</t>
  </si>
  <si>
    <t xml:space="preserve">info</t>
  </si>
  <si>
    <t xml:space="preserve">[SYS][BluetoothState] CBManagerStateResetting
ZHDConnectStateResetting (12)
ZHDSDKErrorCode:303 蓝牙状态重置</t>
  </si>
  <si>
    <t xml:space="preserve">—</t>
  </si>
  <si>
    <t xml:space="preserve">—</t>
  </si>
  <si>
    <t xml:space="preserve">SDK reports Resetting.</t>
  </si>
  <si>
    <t xml:space="preserve">The iOS Bluetooth stack restarted and every link dropped.</t>
  </si>
  <si>
    <t xml:space="preserve">5 lines in 2 traces. 303 蓝牙状态重置: 10 in 2</t>
  </si>
  <si>
    <t xml:space="preserve">—</t>
  </si>
  <si>
    <t xml:space="preserve">ble_disconnect</t>
  </si>
  <si>
    <t xml:space="preserve">RL-09</t>
  </si>
  <si>
    <t xml:space="preserve">P0</t>
  </si>
  <si>
    <t xml:space="preserve">Pairing</t>
  </si>
  <si>
    <t xml:space="preserve">Exception</t>
  </si>
  <si>
    <t xml:space="preserve">pairing.failed</t>
  </si>
  <si>
    <t xml:space="preserve">refused · timeout · verification_failed · already_bound · battery_low</t>
  </si>
  <si>
    <t xml:space="preserve">failure</t>
  </si>
  <si>
    <t xml:space="preserve">error</t>
  </si>
  <si>
    <t xml:space="preserve">[&lt;device&gt;]:发起配对 bindStatus :%d
bind_check_result: &lt;result&gt;   (ZHDBindCheckBindCheckResult 1 refuse · 2 overtime · 3 verification failed)
0-binding failed, 1-binding successful</t>
  </si>
  <si>
    <t xml:space="preserve">----&gt; sdk --- othercmd ---------&gt; requestDeviceBindState()
X-LOG: Exception = 02 02   (Binding / Failed)
Bond on Error · Bond on failed</t>
  </si>
  <si>
    <t xml:space="preserve">16 InquiryBindingStatus · 17 BindingCheck · 18 BindingResult · 21 RequestPairing · 22 RequestPairingResult</t>
  </si>
  <si>
    <t xml:space="preserve">Bind check result ≠ 0, or bind result = failed. The app emits the event (App sheet); the SDK result becomes the reason.</t>
  </si>
  <si>
    <t xml:space="preserve">The partner's highest-volume ticket class. The ring-side reason (not on the charger, key check failed) is `pairing.bind_rejected` in the FW sheet.</t>
  </si>
  <si>
    <t xml:space="preserve">VERIFICATION_FAILED: 5 lines in 3 traces</t>
  </si>
  <si>
    <t xml:space="preserve">`Exception = 02 02`: not seen</t>
  </si>
  <si>
    <t xml:space="preserve">ble_pairing</t>
  </si>
  <si>
    <t xml:space="preserve">RL-10</t>
  </si>
  <si>
    <t xml:space="preserve">P0</t>
  </si>
  <si>
    <t xml:space="preserve">Sync &amp; commands</t>
  </si>
  <si>
    <t xml:space="preserve">Exception</t>
  </si>
  <si>
    <t xml:space="preserve">sync.failed</t>
  </si>
  <si>
    <t xml:space="preserve">daily_timeout · sport_timeout · total_timeout</t>
  </si>
  <si>
    <t xml:space="preserve">failure</t>
  </si>
  <si>
    <t xml:space="preserve">error</t>
  </si>
  <si>
    <t xml:space="preserve">ZHDSDKErrorCode:414 (daily data synchronization timeout!) · 413 (motion data) · 415 (total data)
日常同步超时   (daily sync timeout)
ZHD113115TimeOut</t>
  </si>
  <si>
    <t xml:space="preserve">----&gt; sdk --- dailysync --------&gt; progress:%d, totalProgress:%d
— progress stops short of total, then Disconnected / Failed Connect</t>
  </si>
  <si>
    <t xml:space="preserve">112 GetFitnessTypeIdList · 113 RequestFitnessTypeId · 115 ConfirmFitnessTypeId</t>
  </si>
  <si>
    <t xml:space="preserve">SDK reports a sync timeout, or Android daily-sync progress stops before totalProgress.</t>
  </si>
  <si>
    <t xml:space="preserve">The partner's most common error class: the day's data does not reach the phone. The app emits `sync.failed`; this gives the SDK reason.</t>
  </si>
  <si>
    <t xml:space="preserve">Not seen in traces (app log: `daily pull stalled` in 5 of 43 iOS app logs)</t>
  </si>
  <si>
    <t xml:space="preserve">Not measured</t>
  </si>
  <si>
    <t xml:space="preserve">sync_timeout</t>
  </si>
  <si>
    <t xml:space="preserve">RL-11</t>
  </si>
  <si>
    <t xml:space="preserve">P0</t>
  </si>
  <si>
    <t xml:space="preserve">Sync &amp; commands</t>
  </si>
  <si>
    <t xml:space="preserve">Exception</t>
  </si>
  <si>
    <t xml:space="preserve">device.command_timeout</t>
  </si>
  <si>
    <t xml:space="preserve">&lt;command name&gt;</t>
  </si>
  <si>
    <t xml:space="preserve">exception</t>
  </si>
  <si>
    <t xml:space="preserve">warning</t>
  </si>
  <si>
    <t xml:space="preserve">[&lt;device&gt;]:removeFirstCommond 停止定时器 errorCode:401   (instruction timed out, removed)
ZHDSDKErrorCode:406 (device return timeout) · 408 (send timeout) · 410 (resend timeout)
[&lt;device&gt;]: 传输超时 · 当前发送进度 超时</t>
  </si>
  <si>
    <t xml:space="preserve">ReadCharacteristicRunnable timeout
PROTOBUF_%d write = … failNum = %d</t>
  </si>
  <si>
    <t xml:space="preserve">Any (reason = command name from the Ring Logs sheets)</t>
  </si>
  <si>
    <t xml:space="preserve">A command removed with error 401, 406, 408 or 410. If it happens inside a sync, report it as that sync's failure reason instead (EVT-8).</t>
  </si>
  <si>
    <t xml:space="preserve">The ring stopped answering a specific command, which tells firmware which handler hangs.</t>
  </si>
  <si>
    <t xml:space="preserve">errorCode 401: 3 lines in 3 traces (8,422 other removals had code 0)</t>
  </si>
  <si>
    <t xml:space="preserve">`failNum = 3`: 3 lines in 1 file</t>
  </si>
  <si>
    <t xml:space="preserve">sync_timeout</t>
  </si>
  <si>
    <t xml:space="preserve">RL-12</t>
  </si>
  <si>
    <t xml:space="preserve">P1</t>
  </si>
  <si>
    <t xml:space="preserve">Sync &amp; commands</t>
  </si>
  <si>
    <t xml:space="preserve">Exception</t>
  </si>
  <si>
    <t xml:space="preserve">device.command_rejected</t>
  </si>
  <si>
    <t xml:space="preserve">&lt;command&gt;_&lt;code&gt;</t>
  </si>
  <si>
    <t xml:space="preserve">exception</t>
  </si>
  <si>
    <t xml:space="preserve">warning</t>
  </si>
  <si>
    <t xml:space="preserve">[&lt;device&gt;]: &lt;command&gt; SEErrorCode:%d   (non-zero)
[&lt;device&gt;]: 收到设备不支持指令 id:%d SEErrorCode:%d   (device does not support command)
— except `确认日常数据收到 SEErrorCode:%d`, which prints the data type, not an error</t>
  </si>
  <si>
    <t xml:space="preserve">parsing id = %s = %d --&gt; &lt;COMMAND&gt; errorCode = %d   (non-zero)</t>
  </si>
  <si>
    <t xml:space="preserve">Any</t>
  </si>
  <si>
    <t xml:space="preserve">Command response with a non-zero error code. Reason = command name + code.</t>
  </si>
  <si>
    <t xml:space="preserve">The ring refused a command (often one a band model doesn't support), so a setting or feature silently does not work.</t>
  </si>
  <si>
    <t xml:space="preserve">No non-zero codes in 36 traces</t>
  </si>
  <si>
    <t xml:space="preserve">errorCode 1 on SET_AUTOMATIC_MOTION_RECOGNITION_SETTING, SET_PRESSURE_MODE and GET_DEVICE_DISCONNECT_REASON (band, 1 file); 166 other responses were 0</t>
  </si>
  <si>
    <t xml:space="preserve">firmware_cmd_error</t>
  </si>
  <si>
    <t xml:space="preserve">Share the SEErrorCode value list.</t>
  </si>
  <si>
    <t xml:space="preserve">RL-13</t>
  </si>
  <si>
    <t xml:space="preserve">P1</t>
  </si>
  <si>
    <t xml:space="preserve">Sync &amp; commands</t>
  </si>
  <si>
    <t xml:space="preserve">Exception</t>
  </si>
  <si>
    <t xml:space="preserve">device.time_set_failed</t>
  </si>
  <si>
    <t xml:space="preserve">error_&lt;code&gt;</t>
  </si>
  <si>
    <t xml:space="preserve">exception</t>
  </si>
  <si>
    <t xml:space="preserve">warning</t>
  </si>
  <si>
    <t xml:space="preserve">[&lt;device&gt;]:设置系统时间 SEErrorCode :%d   (non-zero)</t>
  </si>
  <si>
    <t xml:space="preserve">----&gt; sdk --- othercmd ---------&gt; setTime() currentTimeMillis:%d
parsing id = … --&gt; SET_SYSTEM_TIME errorCode = %d</t>
  </si>
  <si>
    <t xml:space="preserve">48 SetSystemTime</t>
  </si>
  <si>
    <t xml:space="preserve">Set-time response with a non-zero code.</t>
  </si>
  <si>
    <t xml:space="preserve">The ring clock stays wrong, so data is mis-dated (see `device.clock_reset` in the FW sheet). The iOS app carries on syncing after this, so it is not a sync failure.</t>
  </si>
  <si>
    <t xml:space="preserve">235 set-time responses in 31 traces, all 0</t>
  </si>
  <si>
    <t xml:space="preserve">All 0</t>
  </si>
  <si>
    <t xml:space="preserve">time_zone</t>
  </si>
  <si>
    <t xml:space="preserve">RL-14</t>
  </si>
  <si>
    <t xml:space="preserve">P1</t>
  </si>
  <si>
    <t xml:space="preserve">Sync &amp; commands</t>
  </si>
  <si>
    <t xml:space="preserve">Exception</t>
  </si>
  <si>
    <t xml:space="preserve">sync.parse_failed</t>
  </si>
  <si>
    <t xml:space="preserve">decompression_failed · wear_data_error · abnormal_version</t>
  </si>
  <si>
    <t xml:space="preserve">exception</t>
  </si>
  <si>
    <t xml:space="preserve">warning</t>
  </si>
  <si>
    <t xml:space="preserve">internal error - decompression failed: %d · lzo_init() failed !!!
ZHDProtobufNewRes || 接受解析数据 wear error %@   (parse error)
收到异常的版本号   (abnormal version number received)</t>
  </si>
  <si>
    <t xml:space="preserve">— (LZO / CRC utilities log nothing)</t>
  </si>
  <si>
    <t xml:space="preserve">—</t>
  </si>
  <si>
    <t xml:space="preserve">Any of these lines.</t>
  </si>
  <si>
    <t xml:space="preserve">Data reached the phone but could not be decoded, so that block is lost or pulled again.</t>
  </si>
  <si>
    <t xml:space="preserve">Not seen</t>
  </si>
  <si>
    <t xml:space="preserve">—</t>
  </si>
  <si>
    <t xml:space="preserve">sync_partial</t>
  </si>
  <si>
    <t xml:space="preserve">Can the Android SDK log CRC and decompression failures?</t>
  </si>
  <si>
    <t xml:space="preserve">RL-15</t>
  </si>
  <si>
    <t xml:space="preserve">P1</t>
  </si>
  <si>
    <t xml:space="preserve">Sync &amp; commands</t>
  </si>
  <si>
    <t xml:space="preserve">Exception</t>
  </si>
  <si>
    <t xml:space="preserve">sdk.send_failed</t>
  </si>
  <si>
    <t xml:space="preserve">not_connected · notification_not_enabled · target_empty · write_error</t>
  </si>
  <si>
    <t xml:space="preserve">exception</t>
  </si>
  <si>
    <t xml:space="preserve">warning</t>
  </si>
  <si>
    <t xml:space="preserve">ZHDSDKErrorCode:404 (Bluetooth is not connected when sending data) · 417 (not enabled when sending) · 402 (target empty) · 403 · 307 (APP failed to write to Bluetooth device)</t>
  </si>
  <si>
    <t xml:space="preserve">PROTOBUF_%d write = … failNum = %d</t>
  </si>
  <si>
    <t xml:space="preserve">Any</t>
  </si>
  <si>
    <t xml:space="preserve">SDK error 402, 403, 404, 307 or 417 on send.</t>
  </si>
  <si>
    <t xml:space="preserve">The app talked to a ring that wasn't ready: usually a state bug in the app's connection handling.</t>
  </si>
  <si>
    <t xml:space="preserve">Not seen</t>
  </si>
  <si>
    <t xml:space="preserve">`failNum = 3`: 3 lines in 1 file</t>
  </si>
  <si>
    <t xml:space="preserve">ble_disconnect</t>
  </si>
  <si>
    <t xml:space="preserve">RL-16</t>
  </si>
  <si>
    <t xml:space="preserve">P0</t>
  </si>
  <si>
    <t xml:space="preserve">Device reports</t>
  </si>
  <si>
    <t xml:space="preserve">Exception</t>
  </si>
  <si>
    <t xml:space="preserve">device.overheat</t>
  </si>
  <si>
    <t xml:space="preserve">&lt;event&gt; · &lt;protect_level&gt;</t>
  </si>
  <si>
    <t xml:space="preserve">anomaly</t>
  </si>
  <si>
    <t xml:space="preserve">critical</t>
  </si>
  <si>
    <t xml:space="preserve">SDK callback for ReportDeviceTemperatureEvent (no log text found)</t>
  </si>
  <si>
    <t xml:space="preserve">SDK callback for REPORT_DEVICE_TEMPERATURE_EVENT (no log text found)</t>
  </si>
  <si>
    <t xml:space="preserve">771 ReportDeviceTemperatureEvent · 770 ConfireDeviceTemperatureEvent</t>
  </si>
  <si>
    <t xml:space="preserve">Ring pushes a temperature event. Emit once from this real-time report; the firmware line (FW sheet) confirms it a day later.</t>
  </si>
  <si>
    <t xml:space="preserve">Temperature protection switched ring functions off. Safety-relevant.</t>
  </si>
  <si>
    <t xml:space="preserve">Not seen</t>
  </si>
  <si>
    <t xml:space="preserve">Not seen</t>
  </si>
  <si>
    <t xml:space="preserve">other</t>
  </si>
  <si>
    <t xml:space="preserve">Event values and protect levels.</t>
  </si>
  <si>
    <t xml:space="preserve">RL-17</t>
  </si>
  <si>
    <t xml:space="preserve">P0</t>
  </si>
  <si>
    <t xml:space="preserve">Device reports</t>
  </si>
  <si>
    <t xml:space="preserve">Derived</t>
  </si>
  <si>
    <t xml:space="preserve">battery.sudden_drop</t>
  </si>
  <si>
    <t xml:space="preserve">anomaly</t>
  </si>
  <si>
    <t xml:space="preserve">error</t>
  </si>
  <si>
    <t xml:space="preserve">[&lt;device&gt;]:设备电池信息 result :%@   (battery info)</t>
  </si>
  <si>
    <t xml:space="preserve">----&gt; sdk --- powerstate -------&gt; battery:%d，Status:%d</t>
  </si>
  <si>
    <t xml:space="preserve">33 GetDeviceBatteryStatus · 37 DeviceBatteryValueRequest</t>
  </si>
  <si>
    <t xml:space="preserve">Battery falls 15 points or more within 2 hours without charging (charge status 1 charging · 2 not charging · 3 full). Emit from this real-time source; the FW sheet rule is the fallback.</t>
  </si>
  <si>
    <t xml:space="preserve">PRD §7.4 (unblocked). Arrives the same day, unlike firmware logs.</t>
  </si>
  <si>
    <t xml:space="preserve">Not measured</t>
  </si>
  <si>
    <t xml:space="preserve">`powerstate`: 5,878 readings on 12 of 13 days</t>
  </si>
  <si>
    <t xml:space="preserve">battery</t>
  </si>
  <si>
    <t xml:space="preserve">RL-18</t>
  </si>
  <si>
    <t xml:space="preserve">P1</t>
  </si>
  <si>
    <t xml:space="preserve">Device reports</t>
  </si>
  <si>
    <t xml:space="preserve">Derived</t>
  </si>
  <si>
    <t xml:space="preserve">battery.charge_fault</t>
  </si>
  <si>
    <t xml:space="preserve">flapping · stuck_not_full</t>
  </si>
  <si>
    <t xml:space="preserve">anomaly</t>
  </si>
  <si>
    <t xml:space="preserve">warning</t>
  </si>
  <si>
    <t xml:space="preserve">[&lt;device&gt;]:设备电池信息 result :%@   (charge status)</t>
  </si>
  <si>
    <t xml:space="preserve">----&gt; sdk --- powerstate -------&gt; battery:%d，Status:%d</t>
  </si>
  <si>
    <t xml:space="preserve">33 GetDeviceBatteryStatus · 37 DeviceBatteryValueRequest</t>
  </si>
  <si>
    <t xml:space="preserve">Charge status flips 6 or more times in 10 minutes, or stays "charging" at 99% for over 30 minutes.</t>
  </si>
  <si>
    <t xml:space="preserve">Poor charger contact or a charging-IC fault, seen the same day.</t>
  </si>
  <si>
    <t xml:space="preserve">Not measured</t>
  </si>
  <si>
    <t xml:space="preserve">Not measured</t>
  </si>
  <si>
    <t xml:space="preserve">battery</t>
  </si>
  <si>
    <t xml:space="preserve">RL-19</t>
  </si>
  <si>
    <t xml:space="preserve">P1</t>
  </si>
  <si>
    <t xml:space="preserve">Device reports</t>
  </si>
  <si>
    <t xml:space="preserve">Exception</t>
  </si>
  <si>
    <t xml:space="preserve">battery.fault</t>
  </si>
  <si>
    <t xml:space="preserve">nfc_sleep_abnormal</t>
  </si>
  <si>
    <t xml:space="preserve">anomaly</t>
  </si>
  <si>
    <t xml:space="preserve">error</t>
  </si>
  <si>
    <t xml:space="preserve">SDK callback for RequestNfcSleepErr (no log text found)</t>
  </si>
  <si>
    <t xml:space="preserve">onNfcSleepErr %d · RealTimeBean NFC Sleep Err %d   (app log)</t>
  </si>
  <si>
    <t xml:space="preserve">419 RequestNfcSleepErr</t>
  </si>
  <si>
    <t xml:space="preserve">Value ≠ 0.</t>
  </si>
  <si>
    <t xml:space="preserve">Real-time report of the NFC / wireless-charging sleep error. The FW sheet's `Err: nfc sleep abnormal` is the delayed version.</t>
  </si>
  <si>
    <t xml:space="preserve">Not logged</t>
  </si>
  <si>
    <t xml:space="preserve">`onNfcSleepErr 0`: 174 lines in 14 of 16 files (2025), never non-zero</t>
  </si>
  <si>
    <t xml:space="preserve">battery</t>
  </si>
  <si>
    <t xml:space="preserve">What do non-zero values mean?</t>
  </si>
  <si>
    <t xml:space="preserve">RL-20</t>
  </si>
  <si>
    <t xml:space="preserve">P1</t>
  </si>
  <si>
    <t xml:space="preserve">Device reports</t>
  </si>
  <si>
    <t xml:space="preserve">Exception</t>
  </si>
  <si>
    <t xml:space="preserve">measurement.failed</t>
  </si>
  <si>
    <t xml:space="preserve">error_reason_&lt;n&gt; · not_worn</t>
  </si>
  <si>
    <t xml:space="preserve">exception</t>
  </si>
  <si>
    <t xml:space="preserve">warning</t>
  </si>
  <si>
    <t xml:space="preserve">[&lt;device&gt;]: 戒指开始测量 SEWear_SEFunctionId_RingStartMessage SEErrorCode:%d
[&lt;device&gt;]: 戒指手动结束测量 SEErrorCode:%d
error_reason: %d</t>
  </si>
  <si>
    <t xml:space="preserve">onMeasureResult {"errorReason":%d,"isWrist":%b,…}</t>
  </si>
  <si>
    <t xml:space="preserve">105–109 Message* · 358–362 Wear*</t>
  </si>
  <si>
    <t xml:space="preserve">Spot measurement ends with errorReason ≠ 0 or isWrist = false.</t>
  </si>
  <si>
    <t xml:space="preserve">The user tapped measure and got nothing: directly visible.</t>
  </si>
  <si>
    <t xml:space="preserve">error_reason 2: 2 lines in 1 trace</t>
  </si>
  <si>
    <t xml:space="preserve">errorReason 2: 1 (2025)</t>
  </si>
  <si>
    <t xml:space="preserve">sensor_quality</t>
  </si>
  <si>
    <t xml:space="preserve">List errorReason values.</t>
  </si>
  <si>
    <t xml:space="preserve">RL-21</t>
  </si>
  <si>
    <t xml:space="preserve">P2</t>
  </si>
  <si>
    <t xml:space="preserve">Device reports</t>
  </si>
  <si>
    <t xml:space="preserve">Context</t>
  </si>
  <si>
    <t xml:space="preserve">device.idle_reboot_requested</t>
  </si>
  <si>
    <t xml:space="preserve">context</t>
  </si>
  <si>
    <t xml:space="preserve">info</t>
  </si>
  <si>
    <t xml:space="preserve">SDK callback for DeviceIdleRebootRequest (no log text found)</t>
  </si>
  <si>
    <t xml:space="preserve">SDK callback for DEVICE_IDLE_REBOOT_REQUEST (no log text found)</t>
  </si>
  <si>
    <t xml:space="preserve">776 DeviceIdleRebootRequest · 777 DeviceIdleRebootRespond</t>
  </si>
  <si>
    <t xml:space="preserve">Ring asks before an idle reboot.</t>
  </si>
  <si>
    <t xml:space="preserve">Pairs with the firmware's `sys idle reboot`, so a planned reboot isn't mistaken for a crash.</t>
  </si>
  <si>
    <t xml:space="preserve">Not seen</t>
  </si>
  <si>
    <t xml:space="preserve">Not seen</t>
  </si>
  <si>
    <t xml:space="preserve">firmware_reboot</t>
  </si>
  <si>
    <t xml:space="preserve">RL-22</t>
  </si>
  <si>
    <t xml:space="preserve">P1</t>
  </si>
  <si>
    <t xml:space="preserve">Log transfer</t>
  </si>
  <si>
    <t xml:space="preserve">Exception</t>
  </si>
  <si>
    <t xml:space="preserve">log.firmware_fetch_failed</t>
  </si>
  <si>
    <t xml:space="preserve">no_log · transfer_timeout · error_&lt;code&gt;</t>
  </si>
  <si>
    <t xml:space="preserve">exception</t>
  </si>
  <si>
    <t xml:space="preserve">warning</t>
  </si>
  <si>
    <t xml:space="preserve">[&lt;device&gt;]: app开始设备debug日志上传SEWear_SEFunctionId_PhoneRequestFileInfoUpdate SEErrorCode:%d
获取指定LOG文件是否有数据结果:%@   (log file has data?)
发送 LOG文件发送控制 结果:%ld
ZHDSDKErrorCode:500 (large file timeout)</t>
  </si>
  <si>
    <t xml:space="preserve">GetFirmwareLogs dispatch failed   (FeedbackSubmitWorker, logcat only)</t>
  </si>
  <si>
    <t xml:space="preserve">4101 PhoneRequestLogUpdate · 4102 WearSendLogState (0 start · 1 stop · 2 no data) · 4109 PhoneRequestFileInfoUpdate</t>
  </si>
  <si>
    <t xml:space="preserve">Non-zero code, `no data` (2), or a large-file timeout while pulling the firmware log.</t>
  </si>
  <si>
    <t xml:space="preserve">The firmware dump didn't arrive, so every FW-sheet rule is blind for that ring that day.</t>
  </si>
  <si>
    <t xml:space="preserve">20 requests in 7 traces, all code 0</t>
  </si>
  <si>
    <t xml:space="preserve">Not measured</t>
  </si>
  <si>
    <t xml:space="preserve">data_gap</t>
  </si>
  <si>
    <t xml:space="preserve">RL-23</t>
  </si>
  <si>
    <t xml:space="preserve">P2</t>
  </si>
  <si>
    <t xml:space="preserve">Log transfer</t>
  </si>
  <si>
    <t xml:space="preserve">Exception</t>
  </si>
  <si>
    <t xml:space="preserve">connection.mtu_error</t>
  </si>
  <si>
    <t xml:space="preserve">mtu_out_of_limit · mtu_config_empty</t>
  </si>
  <si>
    <t xml:space="preserve">exception</t>
  </si>
  <si>
    <t xml:space="preserve">warning</t>
  </si>
  <si>
    <t xml:space="preserve">ZHDSDKErrorCode:412 (mtu &lt; 20 || mtu &gt; 1000) · 101 (device mtu config empty)</t>
  </si>
  <si>
    <t xml:space="preserve">----&gt; sdk --- othercmd ---------&gt; nativeMethodGetMtu()</t>
  </si>
  <si>
    <t xml:space="preserve">0 MtuRequestChange</t>
  </si>
  <si>
    <t xml:space="preserve">SDK error 412 or 101.</t>
  </si>
  <si>
    <t xml:space="preserve">A bad MTU makes transfers slow or fail.</t>
  </si>
  <si>
    <t xml:space="preserve">Not seen</t>
  </si>
  <si>
    <t xml:space="preserve">Not seen</t>
  </si>
  <si>
    <t xml:space="preserve">ble_disconnect</t>
  </si>
  <si>
    <t xml:space="preserve">App log: critical events to track</t>
  </si>
  <si>
    <t xml:space="preserve">Emitted by the app at the call site (source = app). iOS paths are relative to noisefit-ios-luna/Luna/Luna/. Android: luna/ = app/src/main/java/com/noisefit/luna/, app/ = app/src/main/java/com/, zhsdk/ = noisefit_zh_sdk/src/main/java/com/noisefit_zhsdk/, commons/ = commons/src/main/java/com/noisefit_commans/. "(logcat only)" = not in the uploaded log today.</t>
  </si>
  <si>
    <t xml:space="preserve">#</t>
  </si>
  <si>
    <t xml:space="preserve">Priority</t>
  </si>
  <si>
    <t xml:space="preserve">Area</t>
  </si>
  <si>
    <t xml:space="preserve">Kind</t>
  </si>
  <si>
    <t xml:space="preserve">Event name</t>
  </si>
  <si>
    <t xml:space="preserve">Reason(s)</t>
  </si>
  <si>
    <t xml:space="preserve">Type</t>
  </si>
  <si>
    <t xml:space="preserve">Tracked operation</t>
  </si>
  <si>
    <t xml:space="preserve">Severity</t>
  </si>
  <si>
    <t xml:space="preserve">iOS log line · source</t>
  </si>
  <si>
    <t xml:space="preserve">Android log line · source</t>
  </si>
  <si>
    <t xml:space="preserve">Emit when</t>
  </si>
  <si>
    <t xml:space="preserve">What it means / why track it</t>
  </si>
  <si>
    <t xml:space="preserve">iOS evidence (43 app logs, 2026)</t>
  </si>
  <si>
    <t xml:space="preserve">Android evidence (17 app logs)</t>
  </si>
  <si>
    <t xml:space="preserve">Tag</t>
  </si>
  <si>
    <t xml:space="preserve">Notes</t>
  </si>
  <si>
    <t xml:space="preserve">APP-01</t>
  </si>
  <si>
    <t xml:space="preserve">P0</t>
  </si>
  <si>
    <t xml:space="preserve">Connection</t>
  </si>
  <si>
    <t xml:space="preserve">Exception</t>
  </si>
  <si>
    <t xml:space="preserve">connection.failed</t>
  </si>
  <si>
    <t xml:space="preserve">not_found · verification_timeout · pairing_info_lost · uuid_changed · unsupported_device · handshake_disconnect · timeout · generic</t>
  </si>
  <si>
    <t xml:space="preserve">failure</t>
  </si>
  <si>
    <t xml:space="preserve">connection</t>
  </si>
  <si>
    <t xml:space="preserve">error</t>
  </si>
  <si>
    <t xml:space="preserve">WearableService ← failed to connect: reason={reason} rawError={rawError}   BLE/Service/WearableService.swift:2088
WearableService → locate timed out for uuid={uuid} — clearing   :1624
WearableService → verification timed out for uuid={uuid} after {n}s — failing the attempt   :1670
WearableService ← disconnect during handshake for {deviceName} — treating as connection failure   :2128</t>
  </si>
  <si>
    <t xml:space="preserve">CONNECT_DEADLINE fired after {ms}ms → surfacing Disconnected   luna/ui/MainViewModel.kt:1398
ZhConnectHandler :onConnectState TimeOut   zhsdk/handler/ZhConnectHandler.kt:121
X-LOG: Exception = 01 02 (+ Comment : STATE_DISCONNECTED)   ZhConnectHandler.kt:164, 173, 299</t>
  </si>
  <si>
    <t xml:space="preserve">A connection attempt ends without reaching connected. Reason from WearableConnectionFailureReason and the CoreBluetooth code (iOS), or timeout / disconnect (Android).</t>
  </si>
  <si>
    <t xml:space="preserve">Core flow: nothing syncs without a connection. Failure rate per attempt is the headline connection metric.</t>
  </si>
  <si>
    <t xml:space="preserve">`locate timed out`: 69 lines in 17 of 43 logs. `failed to connect`: 15 in 6 (pairingInfoLost: 4 in 2)</t>
  </si>
  <si>
    <t xml:space="preserve">`onConnectState TimeOut`: 100 lines in 3 of 16 files (2025). `01 02`: 5 in 1</t>
  </si>
  <si>
    <t xml:space="preserve">ble_disconnect</t>
  </si>
  <si>
    <t xml:space="preserve">Android `Exception = 01 FF` is NOT a failure: it is the Connect / Other lifecycle marker (Connect, Connected, Initialized, Release). Do not map it to an exception event.</t>
  </si>
  <si>
    <t xml:space="preserve">APP-02</t>
  </si>
  <si>
    <t xml:space="preserve">P0</t>
  </si>
  <si>
    <t xml:space="preserve">Connection</t>
  </si>
  <si>
    <t xml:space="preserve">Exception</t>
  </si>
  <si>
    <t xml:space="preserve">connection.abnormal_disconnect</t>
  </si>
  <si>
    <t xml:space="preserve">cb_&lt;code&gt; · gatt_&lt;status&gt;</t>
  </si>
  <si>
    <t xml:space="preserve">anomaly</t>
  </si>
  <si>
    <t xml:space="preserve">warning</t>
  </si>
  <si>
    <t xml:space="preserve">WearableService ← disconnected: {deviceName} error={error.localizedDescription}   BLE/Service/WearableService.swift:2142
BG: disconnected {deviceName} — rawError={domain}#{code}   :2143</t>
  </si>
  <si>
    <t xml:space="preserve">ZhConnectHandler :onConnectState disconnected   zhsdk/handler/ZhConnectHandler.kt:131
disconnection reason … reason: {lastDisconnectReason}   ZhConnectHandler.kt:199</t>
  </si>
  <si>
    <t xml:space="preserve">The link drops while connected and the app did not ask for it (error present). Alert on the per-device daily rate.</t>
  </si>
  <si>
    <t xml:space="preserve">PRD §7.3. A spike after a release is a link regression. The Ring sheet gives the SDK code and the FW sheet the ring-side cause.</t>
  </si>
  <si>
    <t xml:space="preserve">`disconnected … timed out unexpectedly`: 167 lines in 27 of 43 logs</t>
  </si>
  <si>
    <t xml:space="preserve">`onConnectState disconnected`: 296 lines in 16 of 16 files (2025); disconnect reason always 0</t>
  </si>
  <si>
    <t xml:space="preserve">ble_disconnect</t>
  </si>
  <si>
    <t xml:space="preserve">APP-03</t>
  </si>
  <si>
    <t xml:space="preserve">P0</t>
  </si>
  <si>
    <t xml:space="preserve">Connection</t>
  </si>
  <si>
    <t xml:space="preserve">Context</t>
  </si>
  <si>
    <t xml:space="preserve">bluetooth.unavailable</t>
  </si>
  <si>
    <t xml:space="preserve">powered_off · unauthorized · unsupported</t>
  </si>
  <si>
    <t xml:space="preserve">context</t>
  </si>
  <si>
    <t xml:space="preserve">info</t>
  </si>
  <si>
    <t xml:space="preserve">DeviceSystemPromptPresenter → bluetooth-off sheet   App/DeviceSystemPromptPresenter.swift:152
WorkoutService → checkStartReadiness: bluetooth unavailable ({state})   Modules/Workout/Service/WorkoutService.swift:1291</t>
  </si>
  <si>
    <t xml:space="preserve">startScan: bluetoothLeScanner is null (BT off?)   luna/ui/MainViewModel.kt:1699 (logcat only)</t>
  </si>
  <si>
    <t xml:space="preserve">Bluetooth becomes unavailable (WearableBluetoothState.isUnavailable on iOS).</t>
  </si>
  <si>
    <t xml:space="preserve">Explains the connection and sync failures that follow. PRD §7.3.</t>
  </si>
  <si>
    <t xml:space="preserve">bluetooth-off sheet: 1 log</t>
  </si>
  <si>
    <t xml:space="preserve">Logcat only</t>
  </si>
  <si>
    <t xml:space="preserve">permissions</t>
  </si>
  <si>
    <t xml:space="preserve">APP-04</t>
  </si>
  <si>
    <t xml:space="preserve">P1</t>
  </si>
  <si>
    <t xml:space="preserve">Connection</t>
  </si>
  <si>
    <t xml:space="preserve">Context</t>
  </si>
  <si>
    <t xml:space="preserve">connection.user_action_required</t>
  </si>
  <si>
    <t xml:space="preserve">requires_reset · requires_pairing · pairing_info_lost · uuid_changed</t>
  </si>
  <si>
    <t xml:space="preserve">context</t>
  </si>
  <si>
    <t xml:space="preserve">warning</t>
  </si>
  <si>
    <t xml:space="preserve">ConnectionAlertPresenter → requiresReset({device.name}) · → pairingInfoLost · → uuidChanged · → requiresPairing({device.name})   App/ConnectionAlertPresenter.swift:113–137</t>
  </si>
  <si>
    <t xml:space="preserve">— (no log line)</t>
  </si>
  <si>
    <t xml:space="preserve">The app shows an alert telling the user to reset, forget or re-pair the ring.</t>
  </si>
  <si>
    <t xml:space="preserve">The moment a user is stranded. A jump after a release means users are being pushed into re-setup.</t>
  </si>
  <si>
    <t xml:space="preserve">2 lines in 1 of 43 logs</t>
  </si>
  <si>
    <t xml:space="preserve">—</t>
  </si>
  <si>
    <t xml:space="preserve">ble_pairing</t>
  </si>
  <si>
    <t xml:space="preserve">APP-05</t>
  </si>
  <si>
    <t xml:space="preserve">P0</t>
  </si>
  <si>
    <t xml:space="preserve">Pairing</t>
  </si>
  <si>
    <t xml:space="preserve">Exception</t>
  </si>
  <si>
    <t xml:space="preserve">pairing.failed</t>
  </si>
  <si>
    <t xml:space="preserve">device_rejected · timeout · verification_failed · already_bound_to_other_user · bluetooth_disconnected · device_battery_low · empty_device_number · reacquire_timeout · bond_failed</t>
  </si>
  <si>
    <t xml:space="preserve">failure</t>
  </si>
  <si>
    <t xml:space="preserve">pairing</t>
  </si>
  <si>
    <t xml:space="preserve">error</t>
  </si>
  <si>
    <t xml:space="preserve">WearablePairingService ← startBinding error: {description} code={errorCode} → {reason}   BLE/Service/WearablePairingService.swift:137
← binding status query error: {description} code={errorCode}   :87
← binding check SUCCESS but deviceNumber empty (stacked ceremony?) — treating as failure   :112
WearableService ← pairing failed: device bound to another user — requiresReset   BLE/Service/WearableService.swift:2343
PairingFlowViewModel ← post-reset re-acquire timed out — showing forget-bond instruction   Modules/Device/ViewModel/PairingFlowViewModel.swift:608</t>
  </si>
  <si>
    <t xml:space="preserve">PAIR_TIMEOUT fired after {ms}ms → Pairing unsuccessful   luna/ui/MainViewModel.kt:1295
PAIR_RETRY {n}/{max} after ConnectFailed({status})   MainViewModel.kt:4139
X-LOG: Exception = 02 02 (Binding / Failed)   zhsdk/handler/ZhConnectHandler.kt:364
Bond on Error · Bond on failed   ZhConnectHandler.kt:557, 568</t>
  </si>
  <si>
    <t xml:space="preserve">Pairing ends without a bound ring. Reason from WearablePairingFailureReason (iOS) or timeout / bond failure (Android).</t>
  </si>
  <si>
    <t xml:space="preserve">The partner's highest-volume ticket class. The FW sheet adds the ring-side reason (not on the charger, key check failed).</t>
  </si>
  <si>
    <t xml:space="preserve">`binding check VERIFICATION FAILED`: 6 lines in 4 of 43 logs</t>
  </si>
  <si>
    <t xml:space="preserve">Not seen</t>
  </si>
  <si>
    <t xml:space="preserve">ble_pairing</t>
  </si>
  <si>
    <t xml:space="preserve">APP-06</t>
  </si>
  <si>
    <t xml:space="preserve">P1</t>
  </si>
  <si>
    <t xml:space="preserve">Pairing</t>
  </si>
  <si>
    <t xml:space="preserve">Exception</t>
  </si>
  <si>
    <t xml:space="preserve">device.unbind_failed</t>
  </si>
  <si>
    <t xml:space="preserve">sdk_error_&lt;code&gt; · factory_reset_error</t>
  </si>
  <si>
    <t xml:space="preserve">exception</t>
  </si>
  <si>
    <t xml:space="preserve">warning</t>
  </si>
  <si>
    <t xml:space="preserve">WearableService ← unpair error: {description} code={errorCode}   BLE/Service/WearableService.swift:900
← factoryReset unbind error: {description} code={errorCode}   :1302
← factoryResetTargeting unbind error: {description} code={errorCode}   :1916</t>
  </si>
  <si>
    <t xml:space="preserve">— (no log line)</t>
  </si>
  <si>
    <t xml:space="preserve">Unbind or factory reset returns an SDK error.</t>
  </si>
  <si>
    <t xml:space="preserve">The user removed the ring in the app but the ring still holds the bond, so the next pairing fails with "already bound".</t>
  </si>
  <si>
    <t xml:space="preserve">Not seen</t>
  </si>
  <si>
    <t xml:space="preserve">—</t>
  </si>
  <si>
    <t xml:space="preserve">ble_pairing</t>
  </si>
  <si>
    <t xml:space="preserve">Android: add a log / event at unbind.</t>
  </si>
  <si>
    <t xml:space="preserve">APP-07</t>
  </si>
  <si>
    <t xml:space="preserve">P1</t>
  </si>
  <si>
    <t xml:space="preserve">Pairing</t>
  </si>
  <si>
    <t xml:space="preserve">Exception</t>
  </si>
  <si>
    <t xml:space="preserve">device.registration_failed</t>
  </si>
  <si>
    <t xml:space="preserve">network · server_&lt;status&gt; · no_mac · device_id_unresolved</t>
  </si>
  <si>
    <t xml:space="preserve">exception</t>
  </si>
  <si>
    <t xml:space="preserve">error</t>
  </si>
  <si>
    <t xml:space="preserve">RingRegistrationService ← device registration failed: {error} — will retry on the next trigger   BLE/Service/RingRegistrationService.swift:330
→ no MAC resolvable for the current device — registration deferred   :260</t>
  </si>
  <si>
    <t xml:space="preserve">RingRegister NetworkError code=%d %s   luna/ui/MainViewModel.kt:2289 (logcat only)
Aborting POST — device_id unresolved …   MainViewModel.kt:2217 (logcat only)</t>
  </si>
  <si>
    <t xml:space="preserve">Registering the paired ring with the server fails.</t>
  </si>
  <si>
    <t xml:space="preserve">The ring is paired on the phone but unknown to the server: firmware update checks and support look-ups break.</t>
  </si>
  <si>
    <t xml:space="preserve">1 line in 1 of 43 logs</t>
  </si>
  <si>
    <t xml:space="preserve">Logcat only</t>
  </si>
  <si>
    <t xml:space="preserve">api_error_5xx</t>
  </si>
  <si>
    <t xml:space="preserve">APP-08</t>
  </si>
  <si>
    <t xml:space="preserve">P0</t>
  </si>
  <si>
    <t xml:space="preserve">Sync</t>
  </si>
  <si>
    <t xml:space="preserve">Exception</t>
  </si>
  <si>
    <t xml:space="preserve">sync.failed</t>
  </si>
  <si>
    <t xml:space="preserve">stalled · os_killed · aborted · link_down · daily_data_error_&lt;code&gt; · timeout</t>
  </si>
  <si>
    <t xml:space="preserve">failure</t>
  </si>
  <si>
    <t xml:space="preserve">sync</t>
  </si>
  <si>
    <t xml:space="preserve">error</t>
  </si>
  <si>
    <t xml:space="preserve">WearableSyncService ← daily pull stalled — no SDK callback for {n}s; failing Stage 1 (streak={n})   BLE/Service/WearableSyncService.swift:725
→ reclaiming stale sync ({n}s in .syncing) — likely OS-killed mid-pull   :410
→ abortInFlightSync: {reason}   :646
← time sync transport error … — failing Stage 1 (link down)   :968
← daily data error: {message} code={errorCode}   :1213</t>
  </si>
  <si>
    <t xml:space="preserve">SYNC INCOMPLETE — SDK timer fired without Success, ring state={state}   app/oreo/receiver/workManager/OreoSyncDataWork.kt:762
logErrorServer(ErrorServerCases.SYNC_TIMEOUT, …)   OreoSyncDataWork.kt:768</t>
  </si>
  <si>
    <t xml:space="preserve">A sync pass (device → phone pull) ends without completing.</t>
  </si>
  <si>
    <t xml:space="preserve">The partner's most common error class: the day's data does not reach the app.</t>
  </si>
  <si>
    <t xml:space="preserve">`daily pull stalled`: 20 lines in 5 of 43 logs. `abortInFlightSync: OS expired`: 12 in 7</t>
  </si>
  <si>
    <t xml:space="preserve">`SyncingTimeOut`: 4 lines in 2 of 16 files (2025)</t>
  </si>
  <si>
    <t xml:space="preserve">sync_timeout</t>
  </si>
  <si>
    <t xml:space="preserve">Android already posts SYNC_TIMEOUT to the server through logErrorServer. Replace it with this event.</t>
  </si>
  <si>
    <t xml:space="preserve">APP-09</t>
  </si>
  <si>
    <t xml:space="preserve">P0</t>
  </si>
  <si>
    <t xml:space="preserve">Sync</t>
  </si>
  <si>
    <t xml:space="preserve">Exception</t>
  </si>
  <si>
    <t xml:space="preserve">sync.upload_failed</t>
  </si>
  <si>
    <t xml:space="preserve">network · success_false · server_&lt;status&gt; · timeout</t>
  </si>
  <si>
    <t xml:space="preserve">failure</t>
  </si>
  <si>
    <t xml:space="preserve">sync</t>
  </si>
  <si>
    <t xml:space="preserve">error</t>
  </si>
  <si>
    <t xml:space="preserve">SyncUploadService ← upload failed: {error} — records kept for retry on next sync   BLE/Service/SyncUploadService.swift:160
← v4 upload failed: {error} — records kept for retry   :320
← v4 returned success=false code={code} msg={msg} — records kept for retry   :228</t>
  </si>
  <si>
    <t xml:space="preserve">sync ERR code={errorCode} msg={message} — retry   app/oreo/receiver/workManager/OreoSyncDataWork.kt:297
sync NET_ERR code={code} — retry   :306
flush NET_ERR / flush ERR code=… — retry   luna/receiver/workManager/LunaServerFlushWorker.kt:143, 155</t>
  </si>
  <si>
    <t xml:space="preserve">Posting synced data to the server fails. Emit this instead of `api.failed` for the sync endpoint.</t>
  </si>
  <si>
    <t xml:space="preserve">Data reached the phone but not the server. It is retried, so it is delayed rather than lost, unless it is later rejected.</t>
  </si>
  <si>
    <t xml:space="preserve">`v4 upload failed`: 19 lines in 7 of 43 logs</t>
  </si>
  <si>
    <t xml:space="preserve">Not seen</t>
  </si>
  <si>
    <t xml:space="preserve">api_error_5xx</t>
  </si>
  <si>
    <t xml:space="preserve">APP-10</t>
  </si>
  <si>
    <t xml:space="preserve">P0</t>
  </si>
  <si>
    <t xml:space="preserve">Sync</t>
  </si>
  <si>
    <t xml:space="preserve">Exception</t>
  </si>
  <si>
    <t xml:space="preserve">sync.upload_rejected</t>
  </si>
  <si>
    <t xml:space="preserve">&lt;server code&gt; e.g. SEGMENT_OVERLAP_STALE_RESEND · max_attempts · activity_type_not_accepted</t>
  </si>
  <si>
    <t xml:space="preserve">exception</t>
  </si>
  <si>
    <t xml:space="preserve">critical</t>
  </si>
  <si>
    <t xml:space="preserve">SyncUploadService ← v4 rejected: metric={metric} block={n} seg={n} code={code} msg={msg}   BLE/Service/SyncUploadService.swift:272
UPLOAD — {label} rejected by the server: {reason} — not retrying   :424
SyncRepository → {entity} date={date} hit max sync attempts ({n}) — giving up   BLE/Service/SyncRepository.swift:1684</t>
  </si>
  <si>
    <t xml:space="preserve">server terminally rejected id={id} → dropping   luna/data/local/PendingRecordedWorkoutUploader.kt:54 (logcat only)
sleep-confirm date(s)={dates} posted={n} confirmed={m}   app/oreo/data/repository/implementation/OreoSyncRepositoryImpl.kt:223 (when posted ≠ confirmed)</t>
  </si>
  <si>
    <t xml:space="preserve">The server rejects records permanently, or records give up after the retry cap.</t>
  </si>
  <si>
    <t xml:space="preserve">Data loss: these records never reach the server and the user sees gaps.</t>
  </si>
  <si>
    <t xml:space="preserve">`v4 rejected`: 30 lines in 12 of 43 logs (naps with no code; respiration SEGMENT_OVERLAP_STALE_RESEND in 3)</t>
  </si>
  <si>
    <t xml:space="preserve">Logcat only</t>
  </si>
  <si>
    <t xml:space="preserve">sync_partial</t>
  </si>
  <si>
    <t xml:space="preserve">APP-11</t>
  </si>
  <si>
    <t xml:space="preserve">P1</t>
  </si>
  <si>
    <t xml:space="preserve">Sync</t>
  </si>
  <si>
    <t xml:space="preserve">Derived</t>
  </si>
  <si>
    <t xml:space="preserve">sync.ack_skipped</t>
  </si>
  <si>
    <t xml:space="preserve">partial_scope · no_completed_pull · timeout · error_&lt;code&gt;</t>
  </si>
  <si>
    <t xml:space="preserve">anomaly</t>
  </si>
  <si>
    <t xml:space="preserve">warning</t>
  </si>
  <si>
    <t xml:space="preserve">WearableSyncService → receipt ack SKIPPED ({reason}) — earnedScope={scope}; device keeps its buffer   BLE/Service/WearableSyncService.swift:1338
← receipt ack timed out (code=401) — ring may not support confirmation or auto-clears   :1364
← receipt ack error: {description} code={errorCode}   :1366</t>
  </si>
  <si>
    <t xml:space="preserve">parsing id = … --&gt; CONFIRM_FITNESS_TYPE_ID errorCode = %d   (SDK line in the app log)</t>
  </si>
  <si>
    <t xml:space="preserve">A sync finishes without confirming receipt to the ring.</t>
  </si>
  <si>
    <t xml:space="preserve">The ring keeps the data and sends it again: duplicates and slower syncs. It explains the FW sheet's `sync.not_confirmed` (41% of 2026 ring-side sessions).</t>
  </si>
  <si>
    <t xml:space="preserve">`ack SKIPPED`: 81 lines in 23 of 43 logs. `ack timed out`: 68 in 6</t>
  </si>
  <si>
    <t xml:space="preserve">Not measured</t>
  </si>
  <si>
    <t xml:space="preserve">sync_partial</t>
  </si>
  <si>
    <t xml:space="preserve">APP-12</t>
  </si>
  <si>
    <t xml:space="preserve">P1</t>
  </si>
  <si>
    <t xml:space="preserve">Sync</t>
  </si>
  <si>
    <t xml:space="preserve">Derived</t>
  </si>
  <si>
    <t xml:space="preserve">sync.duplicates_detected</t>
  </si>
  <si>
    <t xml:space="preserve">anomaly</t>
  </si>
  <si>
    <t xml:space="preserve">warning</t>
  </si>
  <si>
    <t xml:space="preserve">BG: duplicates detected across {n} records:\n{report}   BLE/Service/WearableSyncService.swift:1158</t>
  </si>
  <si>
    <t xml:space="preserve">— (no duplicate check)</t>
  </si>
  <si>
    <t xml:space="preserve">The sync pass finds duplicate records.</t>
  </si>
  <si>
    <t xml:space="preserve">Direct evidence of the re-sent-data problem (duplicates from unconfirmed data).</t>
  </si>
  <si>
    <t xml:space="preserve">Not seen</t>
  </si>
  <si>
    <t xml:space="preserve">—</t>
  </si>
  <si>
    <t xml:space="preserve">sync_partial</t>
  </si>
  <si>
    <t xml:space="preserve">Android: add the same check.</t>
  </si>
  <si>
    <t xml:space="preserve">APP-13</t>
  </si>
  <si>
    <t xml:space="preserve">P1</t>
  </si>
  <si>
    <t xml:space="preserve">Sync</t>
  </si>
  <si>
    <t xml:space="preserve">Derived</t>
  </si>
  <si>
    <t xml:space="preserve">data.future_samples_dropped</t>
  </si>
  <si>
    <t xml:space="preserve">hr · stress · spo2 · temperature · respiration · hrv</t>
  </si>
  <si>
    <t xml:space="preserve">anomaly</t>
  </si>
  <si>
    <t xml:space="preserve">warning</t>
  </si>
  <si>
    <t xml:space="preserve">SyncRepository v4 {entity} clamp date={date} — dropped {n} future sample(s) past now({s}s, idx≤{i})   BLE/Service/SyncRepository.swift:3082, 3098
Vitals seed skipped for {type}: sample timestamp {ts} is in the future   :263</t>
  </si>
  <si>
    <t xml:space="preserve">— (no check)</t>
  </si>
  <si>
    <t xml:space="preserve">Future-dated samples are dropped during a sync (one event per sync, count in properties).</t>
  </si>
  <si>
    <t xml:space="preserve">Either normal padding of today's arrays or a ring / phone clock offset. Confirm which before it hides a real clock fault.</t>
  </si>
  <si>
    <t xml:space="preserve">1,029 lines in 41 of 43 logs</t>
  </si>
  <si>
    <t xml:space="preserve">—</t>
  </si>
  <si>
    <t xml:space="preserve">time_zone</t>
  </si>
  <si>
    <t xml:space="preserve">If this is normal padding, lower the log level instead of tracking it.</t>
  </si>
  <si>
    <t xml:space="preserve">APP-14</t>
  </si>
  <si>
    <t xml:space="preserve">P1</t>
  </si>
  <si>
    <t xml:space="preserve">Sync</t>
  </si>
  <si>
    <t xml:space="preserve">Exception</t>
  </si>
  <si>
    <t xml:space="preserve">sync.parse_failed</t>
  </si>
  <si>
    <t xml:space="preserve">malformed_blob · uncastable_break_up · unparseable_date · invalid_sleep_interval · bad_date</t>
  </si>
  <si>
    <t xml:space="preserve">exception</t>
  </si>
  <si>
    <t xml:space="preserve">warning</t>
  </si>
  <si>
    <t xml:space="preserve">SyncRepository v4 {entity} — malformed blob, skipping   BLE/Service/SyncRepository.swift:2463
({entity}) — break_up not castable to any known shape, skipping   :2048
v4 activities — unparseable date '{date}', skipping   :2659</t>
  </si>
  <si>
    <t xml:space="preserve">HRV/sleep rejected — bad date {date}   zhsdk/handler/OreoDataConverter.kt:631
Parsed Sleep Data invalid interval {bean}   OreoDataConverter.kt:1099</t>
  </si>
  <si>
    <t xml:space="preserve">A synced record cannot be parsed and is skipped.</t>
  </si>
  <si>
    <t xml:space="preserve">Data reached the phone but was thrown away.</t>
  </si>
  <si>
    <t xml:space="preserve">Not seen</t>
  </si>
  <si>
    <t xml:space="preserve">Not seen</t>
  </si>
  <si>
    <t xml:space="preserve">sync_partial</t>
  </si>
  <si>
    <t xml:space="preserve">APP-15</t>
  </si>
  <si>
    <t xml:space="preserve">P1</t>
  </si>
  <si>
    <t xml:space="preserve">Sync</t>
  </si>
  <si>
    <t xml:space="preserve">Derived</t>
  </si>
  <si>
    <t xml:space="preserve">sleep.save_skipped</t>
  </si>
  <si>
    <t xml:space="preserve">&lt;decision reason&gt;</t>
  </si>
  <si>
    <t xml:space="preserve">anomaly</t>
  </si>
  <si>
    <t xml:space="preserve">warning</t>
  </si>
  <si>
    <t xml:space="preserve">SyncRepository → saveSleep SKIPPED ({reason}): {date} entry={t} exit={t} …   BLE/Service/SyncRepository.swift:1146</t>
  </si>
  <si>
    <t xml:space="preserve">— (see storage.failed for sleep save errors)</t>
  </si>
  <si>
    <t xml:space="preserve">A night of sleep from the ring is not saved.</t>
  </si>
  <si>
    <t xml:space="preserve">"My sleep is missing" is a top ticket. This separates "the ring had no sleep" from "the app dropped it".</t>
  </si>
  <si>
    <t xml:space="preserve">Not seen</t>
  </si>
  <si>
    <t xml:space="preserve">—</t>
  </si>
  <si>
    <t xml:space="preserve">data_gap</t>
  </si>
  <si>
    <t xml:space="preserve">APP-16</t>
  </si>
  <si>
    <t xml:space="preserve">P0</t>
  </si>
  <si>
    <t xml:space="preserve">Storage</t>
  </si>
  <si>
    <t xml:space="preserve">Exception</t>
  </si>
  <si>
    <t xml:space="preserve">storage.failed</t>
  </si>
  <si>
    <t xml:space="preserve">store_load · save · fetch · upsert</t>
  </si>
  <si>
    <t xml:space="preserve">exception</t>
  </si>
  <si>
    <t xml:space="preserve">critical</t>
  </si>
  <si>
    <t xml:space="preserve">CoreDataManager failed to load store: {error}   LegacyCode/Database/CoreDataManager.swift:34
CoreDataManager failed to save context: {error}   :63
SyncRepository upsert failed ({entity} date={date}): {error}   BLE/Service/SyncRepository.swift:1995
PairedDeviceRepository save failed ({operation}): {error}   BLE/Service/PairedDeviceRepository.swift:249</t>
  </si>
  <si>
    <t xml:space="preserve">SLEEP/trace save-FAILED(worker) start={t} err={msg}   app/oreo/receiver/workManager/OreoSyncDataWork.kt:572
WORKOUT/trace save-FAILED(worker) err={msg}   OreoSyncDataWork.kt:667</t>
  </si>
  <si>
    <t xml:space="preserve">The local database fails to load or save.</t>
  </si>
  <si>
    <t xml:space="preserve">Synced data, or the paired-ring record, is lost on the phone.</t>
  </si>
  <si>
    <t xml:space="preserve">Not seen</t>
  </si>
  <si>
    <t xml:space="preserve">Not seen</t>
  </si>
  <si>
    <t xml:space="preserve">other</t>
  </si>
  <si>
    <t xml:space="preserve">APP-17</t>
  </si>
  <si>
    <t xml:space="preserve">P0</t>
  </si>
  <si>
    <t xml:space="preserve">Health export</t>
  </si>
  <si>
    <t xml:space="preserve">Exception</t>
  </si>
  <si>
    <t xml:space="preserve">healthkit_export.failed</t>
  </si>
  <si>
    <t xml:space="preserve">save_failed · workout_failed · sleep_failed · sample_rejected · retire_failed</t>
  </si>
  <si>
    <t xml:space="preserve">failure</t>
  </si>
  <si>
    <t xml:space="preserve">healthkit_export</t>
  </si>
  <si>
    <t xml:space="preserve">error</t>
  </si>
  <si>
    <t xml:space="preserve">HealthKitWriteBackService — save failed (mirror only, not retried): {error}   Modules/HealthKitSync/Service/HealthKitWriteBackService.swift:91
— workout mirror failed ({slug}): {error}   :118
— manual sleep mirror failed (not retried): {error}   :170
— HealthKit REJECTED sample {id}; skipped, not crashed   :192</t>
  </si>
  <si>
    <t xml:space="preserve">HealthConnect insert failed   luna/health/HealthConnectManager.kt:390 (logcat only)
HealthConnect getOrCreate failed   HealthConnectManager.kt:64 (logcat only)</t>
  </si>
  <si>
    <t xml:space="preserve">Writing ring data to Apple Health / Health Connect fails.</t>
  </si>
  <si>
    <t xml:space="preserve">PRD tracked operation. Users who rely on Apple Health or Health Connect see missing data.</t>
  </si>
  <si>
    <t xml:space="preserve">Write-back failures: 25 lines in 6 of 43 logs</t>
  </si>
  <si>
    <t xml:space="preserve">Logcat only</t>
  </si>
  <si>
    <t xml:space="preserve">sync_partial</t>
  </si>
  <si>
    <t xml:space="preserve">For Android the operation needs a platform-neutral name (e.g. health_export); PRD §7.2 only lists healthkit_export.</t>
  </si>
  <si>
    <t xml:space="preserve">APP-18</t>
  </si>
  <si>
    <t xml:space="preserve">P1</t>
  </si>
  <si>
    <t xml:space="preserve">Health export</t>
  </si>
  <si>
    <t xml:space="preserve">Exception</t>
  </si>
  <si>
    <t xml:space="preserve">healthkit.import_failed</t>
  </si>
  <si>
    <t xml:space="preserve">&lt;error domain/code&gt; · upload_rejected</t>
  </si>
  <si>
    <t xml:space="preserve">exception</t>
  </si>
  <si>
    <t xml:space="preserve">warning</t>
  </si>
  <si>
    <t xml:space="preserve">HealthKitSyncService — import failed: {error}   Modules/HealthKitSync/Service/HealthKitSyncService.swift:172
— upload failed: {error}   :183
HealthKitUploadService — {label} rejected: {message} — not retrying   Modules/HealthKitSync/Service/HealthKitUploadService.swift:310</t>
  </si>
  <si>
    <t xml:space="preserve">HealthConnect readWorkouts failed   luna/health/HealthConnectManager.kt:118 (logcat only)</t>
  </si>
  <si>
    <t xml:space="preserve">Importing from Apple Health / Health Connect fails, except the "protected data" case below.</t>
  </si>
  <si>
    <t xml:space="preserve">Workouts and sleep from other apps don't reach Luna.</t>
  </si>
  <si>
    <t xml:space="preserve">Only the protected-data case was seen</t>
  </si>
  <si>
    <t xml:space="preserve">Logcat only</t>
  </si>
  <si>
    <t xml:space="preserve">sync_partial</t>
  </si>
  <si>
    <t xml:space="preserve">APP-19</t>
  </si>
  <si>
    <t xml:space="preserve">P1</t>
  </si>
  <si>
    <t xml:space="preserve">Health export</t>
  </si>
  <si>
    <t xml:space="preserve">Context</t>
  </si>
  <si>
    <t xml:space="preserve">healthkit.data_protected</t>
  </si>
  <si>
    <t xml:space="preserve">context</t>
  </si>
  <si>
    <t xml:space="preserve">info</t>
  </si>
  <si>
    <t xml:space="preserve">HealthKitSyncService — import failed: … "Protected health data is inaccessible"   HealthKitSyncService.swift:172
— pass hit sealed health data; retry armed for next unlock   :196</t>
  </si>
  <si>
    <t xml:space="preserve">—</t>
  </si>
  <si>
    <t xml:space="preserve">A HealthKit pass runs while the phone is locked.</t>
  </si>
  <si>
    <t xml:space="preserve">Explains delayed imports. Not a fault; keep it apart from real import failures.</t>
  </si>
  <si>
    <t xml:space="preserve">69 lines in 6 of 43 logs</t>
  </si>
  <si>
    <t xml:space="preserve">—</t>
  </si>
  <si>
    <t xml:space="preserve">permissions</t>
  </si>
  <si>
    <t xml:space="preserve">APP-20</t>
  </si>
  <si>
    <t xml:space="preserve">P0</t>
  </si>
  <si>
    <t xml:space="preserve">API &amp; auth</t>
  </si>
  <si>
    <t xml:space="preserve">Exception</t>
  </si>
  <si>
    <t xml:space="preserve">api.failed</t>
  </si>
  <si>
    <t xml:space="preserve">&lt;METHOD&gt; &lt;endpoint template&gt; &lt;status&gt; · timeout · tls_error · connection_lost · decode_failed</t>
  </si>
  <si>
    <t xml:space="preserve">failure</t>
  </si>
  <si>
    <t xml:space="preserve">api</t>
  </si>
  <si>
    <t xml:space="preserve">error</t>
  </si>
  <si>
    <t xml:space="preserve">← {status} {method} {url} ({ms}ms): {error}   Core/Network/APIClient.swift:374
↯ UPLOAD {url} — transport failed after {n} attempt(s) ({code})   :511
← {status} UPLOAD {url} ({ms}ms): {message}   :620</t>
  </si>
  <si>
    <t xml:space="preserve">NetworkError code=%d %s   luna/ui/MainViewModel.kt:2289, 2338, 2408 (logcat only)
JSON API dumps with "success": false in the uploaded app log</t>
  </si>
  <si>
    <t xml:space="preserve">Unexpected status or transport error. Reason = method + endpoint template (ids stripped) + status or transport code.</t>
  </si>
  <si>
    <t xml:space="preserve">Backend and network regressions show up here first.</t>
  </si>
  <si>
    <t xml:space="preserve">Timeouts: 83 lines in 11 of 43 logs. TLS failures: 50 in 5. Unacceptable status: 36 in 13</t>
  </si>
  <si>
    <t xml:space="preserve">Not measured</t>
  </si>
  <si>
    <t xml:space="preserve">api_error_4xx / api_error_5xx</t>
  </si>
  <si>
    <t xml:space="preserve">APP-21</t>
  </si>
  <si>
    <t xml:space="preserve">P0</t>
  </si>
  <si>
    <t xml:space="preserve">API &amp; auth</t>
  </si>
  <si>
    <t xml:space="preserve">Context</t>
  </si>
  <si>
    <t xml:space="preserve">auth.session_expired</t>
  </si>
  <si>
    <t xml:space="preserve">refresh_rejected · no_refresh_token · refresh_failed · re_register_failed</t>
  </si>
  <si>
    <t xml:space="preserve">context</t>
  </si>
  <si>
    <t xml:space="preserve">warning</t>
  </si>
  <si>
    <t xml:space="preserve">Refresh token rejected — force logout   Core/Network/APIClient.swift:180
Force logout triggered — 401 with no refresh token stored   :405
Token refresh failed — status: {status}, serverStatus: {s}, message: {m}   :176
AppCoordinator: Force logout received — showing countdown   App/Coordinators/AppCoordinator.swift:140</t>
  </si>
  <si>
    <t xml:space="preserve">refresh rejected by server → forcing logout   luna/data/remote/NetworkConnectionInterceptor.kt:178 (logcat only)
re-register recovery failed → forcing logout …   NetworkConnectionInterceptor.kt:206 (logcat only)</t>
  </si>
  <si>
    <t xml:space="preserve">The user is logged out by the app.</t>
  </si>
  <si>
    <t xml:space="preserve">PRD §7.3. A spike means an auth backend problem.</t>
  </si>
  <si>
    <t xml:space="preserve">Forced logout: 14 lines in 3 of 43 logs. Token refresh failed: 6 in 2</t>
  </si>
  <si>
    <t xml:space="preserve">Logcat only</t>
  </si>
  <si>
    <t xml:space="preserve">auth_session</t>
  </si>
  <si>
    <t xml:space="preserve">APP-22</t>
  </si>
  <si>
    <t xml:space="preserve">P0</t>
  </si>
  <si>
    <t xml:space="preserve">API &amp; auth</t>
  </si>
  <si>
    <t xml:space="preserve">Context</t>
  </si>
  <si>
    <t xml:space="preserve">api.clock_rejected</t>
  </si>
  <si>
    <t xml:space="preserve">context</t>
  </si>
  <si>
    <t xml:space="preserve">error</t>
  </si>
  <si>
    <t xml:space="preserve">406 Wrong Time of client — server rejected the device clock   Core/Network/APIClient.swift:738
AppCoordinator → wrong device clock (406) — blocking until corrected   App/Coordinators/AppCoordinator.swift:352</t>
  </si>
  <si>
    <t xml:space="preserve">— (no log line found)</t>
  </si>
  <si>
    <t xml:space="preserve">The server rejects the phone clock (HTTP 406).</t>
  </si>
  <si>
    <t xml:space="preserve">The app is blocked until the user fixes the phone clock, so the product is unusable for that user.</t>
  </si>
  <si>
    <t xml:space="preserve">Not seen</t>
  </si>
  <si>
    <t xml:space="preserve">—</t>
  </si>
  <si>
    <t xml:space="preserve">time_zone</t>
  </si>
  <si>
    <t xml:space="preserve">Check how Android handles 406.</t>
  </si>
  <si>
    <t xml:space="preserve">APP-23</t>
  </si>
  <si>
    <t xml:space="preserve">P0</t>
  </si>
  <si>
    <t xml:space="preserve">API &amp; auth</t>
  </si>
  <si>
    <t xml:space="preserve">Exception</t>
  </si>
  <si>
    <t xml:space="preserve">auth.login_failed</t>
  </si>
  <si>
    <t xml:space="preserve">otp_send · otp_verify · social_exchange · account_create · apple_sheet · google_sheet</t>
  </si>
  <si>
    <t xml:space="preserve">failure</t>
  </si>
  <si>
    <t xml:space="preserve">login (to add)</t>
  </si>
  <si>
    <t xml:space="preserve">error</t>
  </si>
  <si>
    <t xml:space="preserve">sendOTP failed: {error}   Modules/Auth/ViewModel/LoginViewModel.swift:134
verifyOTP failed: {error}   Modules/Auth/ViewModel/OTPViewModel.swift:193
Social login exchange failed: {error}   Modules/Auth/Coordinator/AuthCoordinator.swift:410
International account create failed: {error}   :533
Apple / Google sign-in sheet ended: {error}   :343, 371</t>
  </si>
  <si>
    <t xml:space="preserve">— (not in the uploaded log)</t>
  </si>
  <si>
    <t xml:space="preserve">A login or sign-up step fails.</t>
  </si>
  <si>
    <t xml:space="preserve">A user who can't log in can't use anything. Wrong OTPs are normal, so watch the rate by reason.</t>
  </si>
  <si>
    <t xml:space="preserve">Not seen</t>
  </si>
  <si>
    <t xml:space="preserve">—</t>
  </si>
  <si>
    <t xml:space="preserve">auth_session</t>
  </si>
  <si>
    <t xml:space="preserve">Needs `login` added to the tracked operations (PRD §7.2); until then, send it as `exception`.</t>
  </si>
  <si>
    <t xml:space="preserve">APP-24</t>
  </si>
  <si>
    <t xml:space="preserve">P1</t>
  </si>
  <si>
    <t xml:space="preserve">API &amp; auth</t>
  </si>
  <si>
    <t xml:space="preserve">Exception</t>
  </si>
  <si>
    <t xml:space="preserve">auth.device_rejected</t>
  </si>
  <si>
    <t xml:space="preserve">device_not_found · 401_after_refresh · re_register_failed</t>
  </si>
  <si>
    <t xml:space="preserve">exception</t>
  </si>
  <si>
    <t xml:space="preserve">error</t>
  </si>
  <si>
    <t xml:space="preserve">401 survived token refresh — device-auth rejection ({message}), no logout   Core/Network/APIClient.swift:408
Device-auth rejection ({message}) — attempting device registration heal   App/Coordinators/AppCoordinator.swift:157</t>
  </si>
  <si>
    <t xml:space="preserve">401 'No device found' → re-registering device and retrying   luna/data/remote/NetworkConnectionInterceptor.kt:85 (logcat only)
device re-register failed (HTTP %d)   NetworkConnectionInterceptor.kt:339 (logcat only)</t>
  </si>
  <si>
    <t xml:space="preserve">The server no longer recognises this phone's device registration.</t>
  </si>
  <si>
    <t xml:space="preserve">Data calls fail until the registration heals.</t>
  </si>
  <si>
    <t xml:space="preserve">Not seen</t>
  </si>
  <si>
    <t xml:space="preserve">Logcat only</t>
  </si>
  <si>
    <t xml:space="preserve">auth_session</t>
  </si>
  <si>
    <t xml:space="preserve">APP-25</t>
  </si>
  <si>
    <t xml:space="preserve">P0</t>
  </si>
  <si>
    <t xml:space="preserve">Logs &amp; OTA</t>
  </si>
  <si>
    <t xml:space="preserve">Exception</t>
  </si>
  <si>
    <t xml:space="preserve">log_upload.failed</t>
  </si>
  <si>
    <t xml:space="preserve">network · http_&lt;status&gt; · zip_failed</t>
  </si>
  <si>
    <t xml:space="preserve">failure</t>
  </si>
  <si>
    <t xml:space="preserve">log_upload</t>
  </si>
  <si>
    <t xml:space="preserve">error</t>
  </si>
  <si>
    <t xml:space="preserve">upload FAILED ({parts}) — nothing discarded, will retry: {error}   Core/Diagnostics/LogUploadService.swift:192
BG: log upload failed — {error}   BLE/Service/BackgroundSyncCoordinator.swift:544</t>
  </si>
  <si>
    <t xml:space="preserve">upload_logs failed — will retry on next sync   luna/receiver/workManager/FeedbackSubmitWorker.kt:241 (logcat only)</t>
  </si>
  <si>
    <t xml:space="preserve">The scheduled log upload fails.</t>
  </si>
  <si>
    <t xml:space="preserve">PRD tracked operation. Without logs, tickets have no evidence and the firmware rules can't run.</t>
  </si>
  <si>
    <t xml:space="preserve">8 lines in 5 of 43 logs</t>
  </si>
  <si>
    <t xml:space="preserve">Logcat only</t>
  </si>
  <si>
    <t xml:space="preserve">data_gap</t>
  </si>
  <si>
    <t xml:space="preserve">APP-26</t>
  </si>
  <si>
    <t xml:space="preserve">P0</t>
  </si>
  <si>
    <t xml:space="preserve">Logs &amp; OTA</t>
  </si>
  <si>
    <t xml:space="preserve">Exception</t>
  </si>
  <si>
    <t xml:space="preserve">ota.failed</t>
  </si>
  <si>
    <t xml:space="preserve">download_failed · sdk_error_&lt;code&gt; · transfer_failed · timeout · model_unknown · model_mismatch · radio_busy</t>
  </si>
  <si>
    <t xml:space="preserve">failure</t>
  </si>
  <si>
    <t xml:space="preserve">ota</t>
  </si>
  <si>
    <t xml:space="preserve">critical</t>
  </si>
  <si>
    <t xml:space="preserve">FirmwareOTASession ← download failed: {error}   BLE/Service/FirmwareOTASession.swift:148
← SDK error {code}: {description}   :189
← failed: {error}   :231
— refusing OTA: equipmentNumber is empty   :111
— refusing OTA: model {n} contradicts {type}   :116
— radio held by {holder}   :69</t>
  </si>
  <si>
    <t xml:space="preserve">update firmware : timeout error {p0}   zhsdk/handler/ZhUpdateDeviceUnitsHandler.kt:1944
update firmware : error   ZhUpdateDeviceUnitsHandler.kt:1956</t>
  </si>
  <si>
    <t xml:space="preserve">A firmware update attempt ends without success.</t>
  </si>
  <si>
    <t xml:space="preserve">A bad OTA is the most expensive failure a wearable company has.</t>
  </si>
  <si>
    <t xml:space="preserve">Not seen</t>
  </si>
  <si>
    <t xml:space="preserve">Not seen</t>
  </si>
  <si>
    <t xml:space="preserve">firmware_cmd_error</t>
  </si>
  <si>
    <t xml:space="preserve">APP-27</t>
  </si>
  <si>
    <t xml:space="preserve">P1</t>
  </si>
  <si>
    <t xml:space="preserve">Logs &amp; OTA</t>
  </si>
  <si>
    <t xml:space="preserve">Exception</t>
  </si>
  <si>
    <t xml:space="preserve">log.capture_truncated</t>
  </si>
  <si>
    <t xml:space="preserve">disk_ceiling · upload_clamp · firmware_part_missing · fetch_failed</t>
  </si>
  <si>
    <t xml:space="preserve">anomaly</t>
  </si>
  <si>
    <t xml:space="preserve">warning</t>
  </si>
  <si>
    <t xml:space="preserve">Firmware dump hit the {n}B disk ceiling — dropping further chunks   BLE/Service/FirmwareLogService.swift:254
Firmware log over the upload clamp — sending newest {n}B of {m}B   :177
BG: firmware retry — last cycle went up without a firmware part   BLE/Service/BackgroundSyncCoordinator.swift:460</t>
  </si>
  <si>
    <t xml:space="preserve">GetFirmwareLogs dispatch failed   luna/receiver/workManager/FeedbackSubmitWorker.kt:156 (logcat only)</t>
  </si>
  <si>
    <t xml:space="preserve">The firmware log is cut short or missing from an upload.</t>
  </si>
  <si>
    <t xml:space="preserve">Firmware evidence for that day is incomplete, and the FW-sheet rules see less.</t>
  </si>
  <si>
    <t xml:space="preserve">Not seen</t>
  </si>
  <si>
    <t xml:space="preserve">Logcat only</t>
  </si>
  <si>
    <t xml:space="preserve">data_gap</t>
  </si>
  <si>
    <t xml:space="preserve">APP-28</t>
  </si>
  <si>
    <t xml:space="preserve">P1</t>
  </si>
  <si>
    <t xml:space="preserve">Logs &amp; OTA</t>
  </si>
  <si>
    <t xml:space="preserve">Context</t>
  </si>
  <si>
    <t xml:space="preserve">log_upload.disabled</t>
  </si>
  <si>
    <t xml:space="preserve">logs_interval_0</t>
  </si>
  <si>
    <t xml:space="preserve">context</t>
  </si>
  <si>
    <t xml:space="preserve">info</t>
  </si>
  <si>
    <t xml:space="preserve">AppConfig ← logs_interval=0 — log upload disabled by server   Core/Services/AppConfigService.swift:79</t>
  </si>
  <si>
    <t xml:space="preserve">— (LogUploadPolicy logs nothing)</t>
  </si>
  <si>
    <t xml:space="preserve">Server config switches log upload off.</t>
  </si>
  <si>
    <t xml:space="preserve">Explains missing logs across the fleet (kill switch).</t>
  </si>
  <si>
    <t xml:space="preserve">Not seen</t>
  </si>
  <si>
    <t xml:space="preserve">—</t>
  </si>
  <si>
    <t xml:space="preserve">data_gap</t>
  </si>
  <si>
    <t xml:space="preserve">APP-29</t>
  </si>
  <si>
    <t xml:space="preserve">P1</t>
  </si>
  <si>
    <t xml:space="preserve">Logs &amp; OTA</t>
  </si>
  <si>
    <t xml:space="preserve">Exception</t>
  </si>
  <si>
    <t xml:space="preserve">ota.check_failed</t>
  </si>
  <si>
    <t xml:space="preserve">network · equipment_number_missing · model_family_mismatch · blacklisted</t>
  </si>
  <si>
    <t xml:space="preserve">exception</t>
  </si>
  <si>
    <t xml:space="preserve">warning</t>
  </si>
  <si>
    <t xml:space="preserve">FirmwareUpdateService ← check failed: {error}   Modules/Firmware/Service/FirmwareUpdateService.swift:200
— skip: equipmentNumber missing   :117
— skip: equipmentNumber family contradicts the connected device type   :120
← is_blacklisted_ring = true (not enforced)   :186</t>
  </si>
  <si>
    <t xml:space="preserve">— (no log line)</t>
  </si>
  <si>
    <t xml:space="preserve">The update check fails or is skipped.</t>
  </si>
  <si>
    <t xml:space="preserve">The ring is never offered an update, so fixes don't reach it. A blacklisted ring is worth knowing about on its own.</t>
  </si>
  <si>
    <t xml:space="preserve">3 lines in 3 of 43 logs</t>
  </si>
  <si>
    <t xml:space="preserve">—</t>
  </si>
  <si>
    <t xml:space="preserve">firmware_cmd_error</t>
  </si>
  <si>
    <t xml:space="preserve">APP-30</t>
  </si>
  <si>
    <t xml:space="preserve">P1</t>
  </si>
  <si>
    <t xml:space="preserve">Device commands</t>
  </si>
  <si>
    <t xml:space="preserve">Exception</t>
  </si>
  <si>
    <t xml:space="preserve">device.settings_write_failed</t>
  </si>
  <si>
    <t xml:space="preserve">heart_rate_reminder · sedentary · stress · vibration · alarm · dnd · no_answer · refused</t>
  </si>
  <si>
    <t xml:space="preserve">exception</t>
  </si>
  <si>
    <t xml:space="preserve">warning</t>
  </si>
  <si>
    <t xml:space="preserve">BandAlertArming — no answer from the band for {plan} within {n}s; releasing the writer   Core/Notifications/BandAlertArmingService.swift:311
— band refused part of {plan}; will retry on the next change   :348
WearableService ← setHearRateReminder / setSedentaryReminder / setStressMonitor error: {description} code={errorCode}   BLE/Service/WearableService+BandAlerts.swift:79, 116, 181
← setViberationIntensity error   BLE/Service/WearableService+Haptics.swift:45</t>
  </si>
  <si>
    <t xml:space="preserve">HeartRateAlert : Failed · SedentaryDataUpdated Reminder: Failed · DND Reminder : Failed · alarm data update not succeed   zhsdk/handler/ZhUpdateDeviceUnitsHandler.kt:2467, 2249, 2197, 1031</t>
  </si>
  <si>
    <t xml:space="preserve">Writing a setting to the ring fails or gets no answer.</t>
  </si>
  <si>
    <t xml:space="preserve">The user's health alerts, alarms or haptics are silently not applied on the ring.</t>
  </si>
  <si>
    <t xml:space="preserve">Settings read errors: 32 lines in 7 of 43 logs</t>
  </si>
  <si>
    <t xml:space="preserve">Not seen</t>
  </si>
  <si>
    <t xml:space="preserve">firmware_cmd_error</t>
  </si>
  <si>
    <t xml:space="preserve">APP-31</t>
  </si>
  <si>
    <t xml:space="preserve">P1</t>
  </si>
  <si>
    <t xml:space="preserve">Device commands</t>
  </si>
  <si>
    <t xml:space="preserve">Exception</t>
  </si>
  <si>
    <t xml:space="preserve">measurement.failed</t>
  </si>
  <si>
    <t xml:space="preserve">sdk_error_&lt;code&gt; · no_reading · on_charger · not_connected · error_reason_&lt;n&gt;</t>
  </si>
  <si>
    <t xml:space="preserve">exception</t>
  </si>
  <si>
    <t xml:space="preserve">warning</t>
  </si>
  <si>
    <t xml:space="preserve">WearableService ← measureVital error: {description} code={errorCode}   BLE/Service/WearableService.swift:1224
← measureVital: no reading within {n}s window (type={type})   :1240
→ measureVital aborted: device is on charger   :1073</t>
  </si>
  <si>
    <t xml:space="preserve">onMeasureResult {"errorReason":{n},"isWrist":{bool},…}   zhsdk/handler/ZhUpdateDeviceUnitsHandler.kt:233</t>
  </si>
  <si>
    <t xml:space="preserve">A spot measurement the user started returns no value.</t>
  </si>
  <si>
    <t xml:space="preserve">The user tapped measure and got nothing: directly visible.</t>
  </si>
  <si>
    <t xml:space="preserve">1 line in 1 of 43 logs</t>
  </si>
  <si>
    <t xml:space="preserve">errorReason 2: 1 (2025)</t>
  </si>
  <si>
    <t xml:space="preserve">sensor_quality</t>
  </si>
  <si>
    <t xml:space="preserve">APP-32</t>
  </si>
  <si>
    <t xml:space="preserve">P1</t>
  </si>
  <si>
    <t xml:space="preserve">Device commands</t>
  </si>
  <si>
    <t xml:space="preserve">Exception</t>
  </si>
  <si>
    <t xml:space="preserve">workout.failed</t>
  </si>
  <si>
    <t xml:space="preserve">start_rejected · stop_failed · command_timeout · ended_low_battery · ended_not_worn · ended_charging · ended_8h_limit · ended_memory_full · record_missing · upload_rejected</t>
  </si>
  <si>
    <t xml:space="preserve">exception</t>
  </si>
  <si>
    <t xml:space="preserve">error</t>
  </si>
  <si>
    <t xml:space="preserve">WorkoutService → start rejected: {reason}   Modules/Workout/Service/WorkoutService.swift:414
← end failed ({error}) — workout is STILL RECORDING on the device   :560
← setRingSportStatus({label}) timed out after {n}s   :792
← device ended the workout on its own + device-end cause: {cause} (battery {n}%)   :846, 860
WorkoutSessionPresenter ← restored session completed with no device record   Modules/Workout/Coordinator/WorkoutSessionPresenter.swift:429</t>
  </si>
  <si>
    <t xml:space="preserve">Workout failed from ring Reason: Low Battery / Device not worn / Ring on Charging / Exercise 8 hours timeout / Insufficient device memory   zhsdk/handler/ZhUpdateDeviceUnitsHandler.kt:786–849
startWorkout failed {state}   :659</t>
  </si>
  <si>
    <t xml:space="preserve">A workout the user started fails to start or stop, is ended by the ring, or loses its record.</t>
  </si>
  <si>
    <t xml:space="preserve">A workout the user cared about is lost or cut short.</t>
  </si>
  <si>
    <t xml:space="preserve">`start rejected`: 4 lines in 2 of 43 logs. `setRingSportStatus timed out`: 6 in 2</t>
  </si>
  <si>
    <t xml:space="preserve">`Exercise 8 hours timeout`: 2 in 1 (2025)</t>
  </si>
  <si>
    <t xml:space="preserve">other</t>
  </si>
  <si>
    <t xml:space="preserve">Consider `workout` as a tracked operation if workouts matter as much as sync.</t>
  </si>
  <si>
    <t xml:space="preserve">APP-33</t>
  </si>
  <si>
    <t xml:space="preserve">P0</t>
  </si>
  <si>
    <t xml:space="preserve">App lifecycle</t>
  </si>
  <si>
    <t xml:space="preserve">Derived</t>
  </si>
  <si>
    <t xml:space="preserve">app.background_killed</t>
  </si>
  <si>
    <t xml:space="preserve">bg_refresh_expired · processing_expired · fgs_timeout · fgs_start_refused · service_stopped</t>
  </si>
  <si>
    <t xml:space="preserve">anomaly</t>
  </si>
  <si>
    <t xml:space="preserve">warning</t>
  </si>
  <si>
    <t xml:space="preserve">BackgroundSyncCoordinator ← refresh task expired by OS   BLE/Service/BackgroundSyncCoordinator.swift:1049
← processing task expired by OS   :1176</t>
  </si>
  <si>
    <t xml:space="preserve">onTimeout fired (fgsType={n}) — dataSync FGS hit its Android 15 runtime cap   luna/receiver/service/LunaRingConnectionService.kt:413 (logcat only)
foreground promotion refused — stopping self   :760 (logcat only)
re-promote to connectedDevice failed — stopping self   :432 (logcat only)
service start rejected, falling back to inline reconnect   luna/receiver/workManager/RescueSyncWorker.kt:116 (logcat only)</t>
  </si>
  <si>
    <t xml:space="preserve">The OS cuts background work short, or the Android ring service is stopped.</t>
  </si>
  <si>
    <t xml:space="preserve">Syncs don't finish. On Android the ring connection service itself stops, so nothing syncs until the app is opened.</t>
  </si>
  <si>
    <t xml:space="preserve">`task expired by OS`: 62 lines in 12 of 43 logs</t>
  </si>
  <si>
    <t xml:space="preserve">Logcat only</t>
  </si>
  <si>
    <t xml:space="preserve">app_background_kill</t>
  </si>
  <si>
    <t xml:space="preserve">APP-34</t>
  </si>
  <si>
    <t xml:space="preserve">P1</t>
  </si>
  <si>
    <t xml:space="preserve">App lifecycle</t>
  </si>
  <si>
    <t xml:space="preserve">Not logged</t>
  </si>
  <si>
    <t xml:space="preserve">app.crashed_last_session</t>
  </si>
  <si>
    <t xml:space="preserve">context</t>
  </si>
  <si>
    <t xml:space="preserve">error</t>
  </si>
  <si>
    <t xml:space="preserve">— (no log line; Crashlytics is linked)</t>
  </si>
  <si>
    <t xml:space="preserve">— (no log line; Crashlytics recordException in commons/ui/ViewExtensions.kt:207)</t>
  </si>
  <si>
    <t xml:space="preserve">At launch, when Crashlytics reports that the previous session crashed.</t>
  </si>
  <si>
    <t xml:space="preserve">Crashes stay in Crashlytics (D24), but a marker puts them on the device timeline next to sync and connection events.</t>
  </si>
  <si>
    <t xml:space="preserve">—</t>
  </si>
  <si>
    <t xml:space="preserve">—</t>
  </si>
  <si>
    <t xml:space="preserve">app_crash</t>
  </si>
  <si>
    <t xml:space="preserve">New call site needed on both platforms.</t>
  </si>
  <si>
    <t xml:space="preserve">APP-35</t>
  </si>
  <si>
    <t xml:space="preserve">P1</t>
  </si>
  <si>
    <t xml:space="preserve">Notifications</t>
  </si>
  <si>
    <t xml:space="preserve">Exception</t>
  </si>
  <si>
    <t xml:space="preserve">push.registration_failed</t>
  </si>
  <si>
    <t xml:space="preserve">apns · fcm_token_empty · token_upload</t>
  </si>
  <si>
    <t xml:space="preserve">exception</t>
  </si>
  <si>
    <t xml:space="preserve">warning</t>
  </si>
  <si>
    <t xml:space="preserve">PushRegistration — token upload failed: {error}   Core/Notifications/PushRegistrationService.swift:196
— APNs registration failed: {error}   :131
— FCM delivered a nil/empty token   :212</t>
  </si>
  <si>
    <t xml:space="preserve">fetching FCM token failed   luna/data/remote/PushTokenRegistrar.kt:61 (logcat only)
push-token POST threw   PushTokenRegistrar.kt:116 (logcat only)</t>
  </si>
  <si>
    <t xml:space="preserve">Push registration or token upload fails.</t>
  </si>
  <si>
    <t xml:space="preserve">Push notifications (reminders, alerts) stop reaching the user.</t>
  </si>
  <si>
    <t xml:space="preserve">`token upload failed`: 47 lines in 18 of 43 logs (the push-token response cannot be decoded, which looks like a client/server contract bug)</t>
  </si>
  <si>
    <t xml:space="preserve">Logcat only</t>
  </si>
  <si>
    <t xml:space="preserve">other</t>
  </si>
  <si>
    <t xml:space="preserve">APP-36</t>
  </si>
  <si>
    <t xml:space="preserve">P1</t>
  </si>
  <si>
    <t xml:space="preserve">Notifications</t>
  </si>
  <si>
    <t xml:space="preserve">Exception</t>
  </si>
  <si>
    <t xml:space="preserve">notification.schedule_failed</t>
  </si>
  <si>
    <t xml:space="preserve">auth_request · add_failed · suppressed</t>
  </si>
  <si>
    <t xml:space="preserve">exception</t>
  </si>
  <si>
    <t xml:space="preserve">warning</t>
  </si>
  <si>
    <t xml:space="preserve">LunaNotificationManager — auth request failed: {error}   Core/Notifications/LunaNotificationManager.swift:185
— add failed {kind}: {error}   :215</t>
  </si>
  <si>
    <t xml:space="preserve">AutoWorkoutNotif: post suppressed (notifications disabled?) — will retry   app/noisefit/util/notif/AutoWorkoutNotificationUtils.kt:68</t>
  </si>
  <si>
    <t xml:space="preserve">A local notification cannot be scheduled.</t>
  </si>
  <si>
    <t xml:space="preserve">Phone-side health alerts (heart rate, stress, move reminders) don't fire.</t>
  </si>
  <si>
    <t xml:space="preserve">Not seen</t>
  </si>
  <si>
    <t xml:space="preserve">Not seen</t>
  </si>
  <si>
    <t xml:space="preserve">permissions</t>
  </si>
  <si>
    <t xml:space="preserve">APP-37</t>
  </si>
  <si>
    <t xml:space="preserve">P1</t>
  </si>
  <si>
    <t xml:space="preserve">Permissions</t>
  </si>
  <si>
    <t xml:space="preserve">Context</t>
  </si>
  <si>
    <t xml:space="preserve">permission.denied</t>
  </si>
  <si>
    <t xml:space="preserve">bluetooth · healthkit · notifications · location</t>
  </si>
  <si>
    <t xml:space="preserve">context</t>
  </si>
  <si>
    <t xml:space="preserve">info</t>
  </si>
  <si>
    <t xml:space="preserve">AppsCoordinator — HealthKit authorization failed: {error}   Modules/Apps/Coordinator/AppsCoordinator.swift:343
LunaNotificationManager — auth request failed   Core/Notifications/LunaNotificationManager.swift:185</t>
  </si>
  <si>
    <t xml:space="preserve">Start Location tracking - no location permission   commons/location/LocationUtils.kt:27</t>
  </si>
  <si>
    <t xml:space="preserve">A permission prompt is denied, or a permission is found missing.</t>
  </si>
  <si>
    <t xml:space="preserve">PRD §7.3. Explains missing features without a fault.</t>
  </si>
  <si>
    <t xml:space="preserve">Not seen</t>
  </si>
  <si>
    <t xml:space="preserve">Not seen</t>
  </si>
  <si>
    <t xml:space="preserve">permissions</t>
  </si>
  <si>
    <t xml:space="preserve">APP-38</t>
  </si>
  <si>
    <t xml:space="preserve">P1</t>
  </si>
  <si>
    <t xml:space="preserve">App config</t>
  </si>
  <si>
    <t xml:space="preserve">Exception</t>
  </si>
  <si>
    <t xml:space="preserve">app.resource_missing</t>
  </si>
  <si>
    <t xml:space="preserve">settings_menu_data · other bundled json</t>
  </si>
  <si>
    <t xml:space="preserve">exception</t>
  </si>
  <si>
    <t xml:space="preserve">error</t>
  </si>
  <si>
    <t xml:space="preserve">SettingsMenu → failed to load settings_menu_data.json — using empty fallback   Modules/Settings/ViewModel/SettingsMenuViewModel.swift:786
BandAlertArming — skipped ({reason}): no Health-alerts section in settings_menu_data.json   Core/Notifications/BandAlertArmingService.swift:194</t>
  </si>
  <si>
    <t xml:space="preserve">—</t>
  </si>
  <si>
    <t xml:space="preserve">A bundled config file is missing or unreadable.</t>
  </si>
  <si>
    <t xml:space="preserve">Health alerts are never armed: a build bug that hits everyone on that version.</t>
  </si>
  <si>
    <t xml:space="preserve">Not seen</t>
  </si>
  <si>
    <t xml:space="preserve">—</t>
  </si>
  <si>
    <t xml:space="preserve">app_ui_state</t>
  </si>
  <si>
    <t xml:space="preserve">APP-39</t>
  </si>
  <si>
    <t xml:space="preserve">P1</t>
  </si>
  <si>
    <t xml:space="preserve">Migration</t>
  </si>
  <si>
    <t xml:space="preserve">Exception</t>
  </si>
  <si>
    <t xml:space="preserve">migration.failed</t>
  </si>
  <si>
    <t xml:space="preserve">device_add · legacy_mac_missing · profile_unrecoverable</t>
  </si>
  <si>
    <t xml:space="preserve">exception</t>
  </si>
  <si>
    <t xml:space="preserve">error</t>
  </si>
  <si>
    <t xml:space="preserve">LegacyMigration → device add failed: {error}   Core/Migration/LegacyMigrationService.swift:332
→ device: legacy MAC missing, skipping (user re-adds via scan)   :324
→ recover: legacy profile blob present but UNRECOVERABLE   :473</t>
  </si>
  <si>
    <t xml:space="preserve">—</t>
  </si>
  <si>
    <t xml:space="preserve">Moving data from the old app fails.</t>
  </si>
  <si>
    <t xml:space="preserve">Users upgrading from the old app lose their paired ring or profile and must set up again.</t>
  </si>
  <si>
    <t xml:space="preserve">Not seen</t>
  </si>
  <si>
    <t xml:space="preserve">—</t>
  </si>
  <si>
    <t xml:space="preserve">other</t>
  </si>
  <si>
    <t xml:space="preserve">APP-40</t>
  </si>
  <si>
    <t xml:space="preserve">P2</t>
  </si>
  <si>
    <t xml:space="preserve">Features</t>
  </si>
  <si>
    <t xml:space="preserve">Exception</t>
  </si>
  <si>
    <t xml:space="preserve">data.user_entry_save_failed</t>
  </si>
  <si>
    <t xml:space="preserve">nutrition · cycle · workout · records · onboarding</t>
  </si>
  <si>
    <t xml:space="preserve">exception</t>
  </si>
  <si>
    <t xml:space="preserve">warning</t>
  </si>
  <si>
    <t xml:space="preserve">Nutrition … save failed — {error} · Home: manual workout save failed — {error} · Records: upload partially failed — {error} · Onboarding: mandatory field submit failed — {error}   (feature modules, ~80 call sites)</t>
  </si>
  <si>
    <t xml:space="preserve">—</t>
  </si>
  <si>
    <t xml:space="preserve">Data the user typed in is not saved.</t>
  </si>
  <si>
    <t xml:space="preserve">`api.failed` already covers the endpoints; a named event makes this data loss visible in one place.</t>
  </si>
  <si>
    <t xml:space="preserve">Not measured</t>
  </si>
  <si>
    <t xml:space="preserve">—</t>
  </si>
  <si>
    <t xml:space="preserve"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</si>
</sst>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-MM-dd"/>
    <numFmt numFmtId="165" formatCode="0%"/>
  </numFmts>
  <fonts count="21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等线"/>
      <family val="2"/>
    </font>
    <font>
      <b val="true"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60607"/>
      <name val="Calibri"/>
      <family val="2"/>
    </font>
    <font>
      <sz val="11"/>
      <color rgb="FF000000"/>
      <name val="WenQuanYi Micro Hei"/>
      <family val="2"/>
    </font>
    <font>
      <sz val="10"/>
      <color rgb="FF000000"/>
      <name val="Arial"/>
      <family val="2"/>
    </font>
    <font>
      <b val="true"/>
      <sz val="14"/>
      <color rgb="FF000000"/>
      <name val="Calibri"/>
      <family val="2"/>
    </font>
    <font>
      <i val="true"/>
      <sz val="10"/>
      <color rgb="FF595959"/>
      <name val="Calibri"/>
      <family val="2"/>
    </font>
    <font>
      <sz val="10"/>
      <color rgb="FF0000FF"/>
      <name val="Calibri"/>
      <family val="2"/>
    </font>
    <font>
      <b val="true"/>
      <sz val="10"/>
      <color rgb="FFC00000"/>
      <name val="Calibri"/>
      <family val="2"/>
    </font>
    <font>
      <b val="true"/>
      <sz val="10"/>
      <color rgb="FF9C0006"/>
      <name val="Calibri"/>
      <family val="2"/>
    </font>
    <font>
      <b val="true"/>
      <sz val="9"/>
      <color rgb="FF000000"/>
      <name val="Consolas"/>
      <family val="2"/>
    </font>
    <font>
      <sz val="9"/>
      <color rgb="FF000000"/>
      <name val="Consolas"/>
      <family val="2"/>
    </font>
    <font>
      <b val="true"/>
      <sz val="10"/>
      <color rgb="FF7F6000"/>
      <name val="Calibri"/>
      <family val="2"/>
    </font>
    <font>
      <b val="true"/>
      <sz val="10"/>
      <color rgb="FFB45F06"/>
      <name val="Calibri"/>
      <family val="2"/>
    </font>
    <font>
      <b val="true"/>
      <sz val="10"/>
      <color rgb="FF595959"/>
      <name val="Calibri"/>
      <family val="2"/>
    </font>
    <font>
      <sz val="10"/>
      <color rgb="FF7F7F7F"/>
      <name val="Calibri"/>
      <family val="2"/>
    </font>
    <font>
      <b val="true"/>
      <sz val="10"/>
      <color rgb="FF1F4E78"/>
      <name val="Calibri"/>
      <family val="2"/>
    </font>
  </fonts>
  <fills count="2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4B6B6"/>
        <bgColor/>
      </patternFill>
    </fill>
    <fill>
      <patternFill patternType="solid">
        <fgColor rgb="FFFFE699"/>
        <bgColor/>
      </patternFill>
    </fill>
    <fill>
      <patternFill patternType="solid">
        <fgColor rgb="FFE7E6E6"/>
        <bgColor/>
      </patternFill>
    </fill>
    <fill>
      <patternFill patternType="solid">
        <fgColor rgb="FFBDD7EE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CE4E4"/>
        <bgColor/>
      </patternFill>
    </fill>
    <fill>
      <patternFill patternType="solid">
        <fgColor rgb="FFF4B6B6"/>
        <bgColor/>
      </patternFill>
    </fill>
    <fill>
      <patternFill patternType="solid">
        <fgColor rgb="FFFFE699"/>
        <bgColor/>
      </patternFill>
    </fill>
    <fill>
      <patternFill patternType="solid">
        <fgColor rgb="FFE7E6E6"/>
        <bgColor/>
      </patternFill>
    </fill>
    <fill>
      <patternFill patternType="solid">
        <fgColor rgb="FFFFFF00"/>
        <bgColor/>
      </patternFill>
    </fill>
    <fill>
      <patternFill patternType="solid">
        <fgColor rgb="FFFCE4E4"/>
        <bgColor/>
      </patternFill>
    </fill>
    <fill>
      <patternFill patternType="solid">
        <fgColor rgb="FFF4B6B6"/>
        <bgColor/>
      </patternFill>
    </fill>
    <fill>
      <patternFill patternType="solid">
        <fgColor rgb="FFE7E6E6"/>
        <bgColor/>
      </patternFill>
    </fill>
    <fill>
      <patternFill patternType="solid">
        <fgColor rgb="FFFFE699"/>
        <bgColor/>
      </patternFill>
    </fill>
    <fill>
      <patternFill patternType="solid">
        <fgColor rgb="FFFFFF00"/>
        <bgColor/>
      </patternFill>
    </fill>
    <fill>
      <patternFill patternType="solid">
        <fgColor rgb="FFFCE4E4"/>
        <bgColor/>
      </patternFill>
    </fill>
    <fill>
      <patternFill patternType="solid">
        <fgColor rgb="FFF4B6B6"/>
        <bgColor/>
      </patternFill>
    </fill>
    <fill>
      <patternFill patternType="solid">
        <fgColor rgb="FFE7E6E6"/>
        <bgColor/>
      </patternFill>
    </fill>
    <fill>
      <patternFill patternType="solid">
        <fgColor rgb="FFFFE699"/>
        <bgColor/>
      </patternFill>
    </fill>
    <fill>
      <patternFill patternType="solid">
        <fgColor rgb="FFBDD7EE"/>
        <bgColor/>
      </patternFill>
    </fill>
  </fills>
  <borders count="2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2" numFmtId="0" xfId="0">
      <alignment vertical="bottom"/>
    </xf>
    <xf applyAlignment="true" applyBorder="false" applyFill="false" applyFont="true" applyNumberFormat="false" applyProtection="false" borderId="4" fillId="0" fontId="1" numFmtId="0" xfId="0">
      <alignment horizontal="justify" vertical="center"/>
    </xf>
    <xf applyAlignment="true" applyBorder="false" applyFill="false" applyFont="true" applyNumberFormat="false" applyProtection="false" borderId="5" fillId="0" fontId="2" numFmtId="0" xfId="0">
      <alignment horizontal="justify" vertical="center"/>
    </xf>
    <xf applyAlignment="true" applyBorder="false" applyFill="false" applyFont="true" applyNumberFormat="true" applyProtection="false" borderId="6" fillId="0" fontId="2" numFmtId="164" xfId="0">
      <alignment horizontal="justify" vertical="center"/>
    </xf>
    <xf applyAlignment="true" applyBorder="false" applyFill="false" applyFont="true" applyNumberFormat="false" applyProtection="false" borderId="1" fillId="0" fontId="2" numFmtId="0" xfId="0">
      <alignment horizontal="justify" vertical="center"/>
    </xf>
    <xf applyAlignment="true" applyBorder="false" applyFill="false" applyFont="true" applyNumberFormat="true" applyProtection="false" borderId="1" fillId="0" fontId="2" numFmtId="164" xfId="0">
      <alignment horizontal="justify" vertical="center"/>
    </xf>
    <xf applyAlignment="true" applyBorder="false" applyFill="true" applyFont="true" applyNumberFormat="false" applyProtection="false" borderId="7" fillId="2" fontId="3" numFmtId="0" xfId="0">
      <alignment horizontal="left" vertical="center" wrapText="true"/>
    </xf>
    <xf applyAlignment="true" applyBorder="false" applyFill="true" applyFont="true" applyNumberFormat="false" applyProtection="false" borderId="8" fillId="3" fontId="3" numFmtId="0" xfId="0">
      <alignment horizontal="justify" vertical="center" wrapText="true"/>
    </xf>
    <xf applyAlignment="true" applyBorder="false" applyFill="false" applyFont="true" applyNumberFormat="false" applyProtection="false" borderId="9" fillId="0" fontId="3" numFmtId="0" xfId="0">
      <alignment horizontal="left" vertical="center" wrapText="true"/>
    </xf>
    <xf applyAlignment="true" applyBorder="false" applyFill="false" applyFont="true" applyNumberFormat="false" applyProtection="false" borderId="10" fillId="0" fontId="3" numFmtId="0" xfId="0">
      <alignment horizontal="justify" vertical="center" wrapText="true"/>
    </xf>
    <xf applyAlignment="true" applyBorder="false" applyFill="false" applyFont="true" applyNumberFormat="false" applyProtection="false" borderId="0" fillId="0" fontId="2" numFmtId="0" xfId="0">
      <alignment horizontal="justify" vertical="center" wrapText="true"/>
    </xf>
    <xf applyAlignment="true" applyBorder="false" applyFill="true" applyFont="true" applyNumberFormat="false" applyProtection="false" borderId="11" fillId="4" fontId="4" numFmtId="0" xfId="0">
      <alignment horizontal="center" vertical="bottom" wrapText="true"/>
    </xf>
    <xf applyAlignment="true" applyBorder="false" applyFill="false" applyFont="true" applyNumberFormat="false" applyProtection="false" borderId="12" fillId="0" fontId="5" numFmtId="0" xfId="0">
      <alignment horizontal="justify" vertical="center" wrapText="true"/>
    </xf>
    <xf applyAlignment="true" applyBorder="false" applyFill="false" applyFont="true" applyNumberFormat="false" applyProtection="false" borderId="13" fillId="0" fontId="6" numFmtId="0" xfId="0">
      <alignment horizontal="left" vertical="center" wrapText="true"/>
    </xf>
    <xf applyAlignment="true" applyBorder="false" applyFill="false" applyFont="true" applyNumberFormat="false" applyProtection="false" borderId="14" fillId="0" fontId="7" numFmtId="0" xfId="0">
      <alignment horizontal="justify" vertical="center" wrapText="true"/>
    </xf>
    <xf applyAlignment="true" applyBorder="false" applyFill="false" applyFont="true" applyNumberFormat="false" applyProtection="false" borderId="15" fillId="0" fontId="7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justify" vertical="center" wrapText="true"/>
    </xf>
    <xf applyAlignment="true" applyBorder="false" applyFill="true" applyFont="true" applyNumberFormat="false" applyProtection="false" borderId="16" fillId="5" fontId="4" numFmtId="0" xfId="0">
      <alignment horizontal="center" vertical="bottom" wrapText="true"/>
    </xf>
    <xf applyAlignment="true" applyBorder="false" applyFill="false" applyFont="true" applyNumberFormat="false" applyProtection="false" borderId="17" fillId="0" fontId="5" numFmtId="0" xfId="0">
      <alignment horizontal="justify" vertical="center" wrapText="true"/>
    </xf>
    <xf applyAlignment="true" applyBorder="false" applyFill="false" applyFont="true" applyNumberFormat="false" applyProtection="false" borderId="18" fillId="0" fontId="8" numFmtId="0" xfId="0">
      <alignment horizontal="left" vertical="center" wrapText="true"/>
    </xf>
    <xf applyAlignment="true" applyBorder="false" applyFill="true" applyFont="true" applyNumberFormat="false" applyProtection="false" borderId="19" fillId="6" fontId="4" numFmtId="0" xfId="0">
      <alignment horizontal="center" vertical="bottom"/>
    </xf>
    <xf applyAlignment="true" applyBorder="false" applyFill="false" applyFont="true" applyNumberFormat="false" applyProtection="false" borderId="20" fillId="0" fontId="5" numFmtId="0" xfId="0">
      <alignment horizontal="justify" vertical="center"/>
    </xf>
    <xf applyAlignment="true" applyBorder="false" applyFill="false" applyFont="true" applyNumberFormat="false" applyProtection="false" borderId="21" fillId="0" fontId="5" numFmtId="0" xfId="0">
      <alignment horizontal="justify"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0" fillId="0" fontId="9" numFmtId="0" xfId="0">
      <alignment vertical="top" wrapText="true"/>
    </xf>
    <xf applyAlignment="true" applyBorder="false" applyFill="false" applyFont="true" applyNumberFormat="false" applyProtection="false" borderId="0" fillId="0" fontId="10" numFmtId="0" xfId="0">
      <alignment vertical="top" wrapText="true"/>
    </xf>
    <xf applyAlignment="true" applyBorder="false" applyFill="false" applyFont="true" applyNumberFormat="false" applyProtection="false" borderId="0" fillId="0" fontId="1" numFmtId="0" xfId="0">
      <alignment vertical="top" wrapText="true"/>
    </xf>
    <xf applyAlignment="true" applyBorder="false" applyFill="false" applyFont="true" applyNumberFormat="false" applyProtection="false" borderId="22" fillId="0" fontId="4" numFmtId="0" xfId="0">
      <alignment vertical="top" wrapText="true"/>
    </xf>
    <xf applyAlignment="true" applyBorder="false" applyFill="false" applyFont="true" applyNumberFormat="false" applyProtection="false" borderId="22" fillId="0" fontId="5" numFmtId="0" xfId="0">
      <alignment vertical="top" wrapText="true"/>
    </xf>
    <xf applyAlignment="true" applyBorder="false" applyFill="false" applyFont="true" applyNumberFormat="false" applyProtection="false" borderId="22" fillId="0" fontId="2" numFmtId="0" xfId="0">
      <alignment vertical="bottom"/>
    </xf>
    <xf applyAlignment="true" applyBorder="false" applyFill="true" applyFont="true" applyNumberFormat="false" applyProtection="false" borderId="22" fillId="7" fontId="4" numFmtId="0" xfId="0">
      <alignment vertical="top" wrapText="true"/>
    </xf>
    <xf applyAlignment="true" applyBorder="false" applyFill="true" applyFont="true" applyNumberFormat="false" applyProtection="false" borderId="22" fillId="8" fontId="4" numFmtId="0" xfId="0">
      <alignment vertical="top" wrapText="true"/>
    </xf>
    <xf applyAlignment="true" applyBorder="false" applyFill="true" applyFont="true" applyNumberFormat="false" applyProtection="false" borderId="22" fillId="9" fontId="4" numFmtId="0" xfId="0">
      <alignment vertical="top" wrapText="true"/>
    </xf>
    <xf applyAlignment="true" applyBorder="false" applyFill="true" applyFont="true" applyNumberFormat="false" applyProtection="false" borderId="22" fillId="10" fontId="4" numFmtId="0" xfId="0">
      <alignment vertical="top" wrapText="true"/>
    </xf>
    <xf applyAlignment="true" applyBorder="false" applyFill="true" applyFont="true" applyNumberFormat="false" applyProtection="false" borderId="22" fillId="11" fontId="4" numFmtId="0" xfId="0">
      <alignment horizontal="center" vertical="top" wrapText="true"/>
    </xf>
    <xf applyAlignment="true" applyBorder="false" applyFill="false" applyFont="true" applyNumberFormat="false" applyProtection="false" borderId="22" fillId="0" fontId="11" numFmtId="0" xfId="0">
      <alignment horizontal="center" vertical="top" wrapText="true"/>
    </xf>
    <xf applyAlignment="true" applyBorder="false" applyFill="false" applyFont="true" applyNumberFormat="false" applyProtection="false" borderId="22" fillId="0" fontId="5" numFmtId="0" xfId="0">
      <alignment horizontal="center" vertical="top" wrapText="true"/>
    </xf>
    <xf applyAlignment="true" applyBorder="false" applyFill="false" applyFont="true" applyNumberFormat="false" applyProtection="false" borderId="22" fillId="0" fontId="4" numFmtId="0" xfId="0">
      <alignment horizontal="center" vertical="top" wrapText="true"/>
    </xf>
    <xf applyAlignment="true" applyBorder="false" applyFill="false" applyFont="true" applyNumberFormat="false" applyProtection="false" borderId="0" fillId="0" fontId="4" numFmtId="0" xfId="0">
      <alignment horizontal="right" vertical="top"/>
    </xf>
    <xf applyAlignment="true" applyBorder="false" applyFill="false" applyFont="true" applyNumberFormat="false" applyProtection="false" borderId="0" fillId="0" fontId="5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0" fillId="0" fontId="9" numFmtId="0" xfId="0">
      <alignment vertical="bottom"/>
    </xf>
    <xf applyAlignment="true" applyBorder="false" applyFill="false" applyFont="true" applyNumberFormat="false" applyProtection="false" borderId="0" fillId="0" fontId="10" numFmtId="0" xfId="0">
      <alignment vertical="bottom"/>
    </xf>
    <xf applyAlignment="true" applyBorder="false" applyFill="true" applyFont="true" applyNumberFormat="false" applyProtection="false" borderId="23" fillId="12" fontId="4" numFmtId="0" xfId="0">
      <alignment horizontal="center" vertical="top" wrapText="true"/>
    </xf>
    <xf applyAlignment="true" applyBorder="false" applyFill="true" applyFont="true" applyNumberFormat="false" applyProtection="false" borderId="23" fillId="13" fontId="5" numFmtId="0" xfId="0">
      <alignment horizontal="center" vertical="top" wrapText="true"/>
    </xf>
    <xf applyAlignment="true" applyBorder="false" applyFill="true" applyFont="true" applyNumberFormat="false" applyProtection="false" borderId="23" fillId="13" fontId="12" numFmtId="0" xfId="0">
      <alignment horizontal="center" vertical="top" wrapText="true"/>
    </xf>
    <xf applyAlignment="true" applyBorder="false" applyFill="true" applyFont="true" applyNumberFormat="false" applyProtection="false" borderId="23" fillId="13" fontId="5" numFmtId="0" xfId="0">
      <alignment vertical="top" wrapText="true"/>
    </xf>
    <xf applyAlignment="true" applyBorder="false" applyFill="true" applyFont="true" applyNumberFormat="false" applyProtection="false" borderId="23" fillId="14" fontId="13" numFmtId="0" xfId="0">
      <alignment horizontal="center" vertical="top" wrapText="true"/>
    </xf>
    <xf applyAlignment="true" applyBorder="false" applyFill="true" applyFont="true" applyNumberFormat="false" applyProtection="false" borderId="23" fillId="13" fontId="14" numFmtId="0" xfId="0">
      <alignment vertical="top" wrapText="true"/>
    </xf>
    <xf applyAlignment="true" applyBorder="false" applyFill="true" applyFont="true" applyNumberFormat="false" applyProtection="false" borderId="23" fillId="13" fontId="15" numFmtId="0" xfId="0">
      <alignment vertical="top" wrapText="true"/>
    </xf>
    <xf applyAlignment="true" applyBorder="false" applyFill="true" applyFont="true" applyNumberFormat="true" applyProtection="false" borderId="23" fillId="13" fontId="5" numFmtId="165" xfId="0">
      <alignment horizontal="center" vertical="top" wrapText="true"/>
    </xf>
    <xf applyAlignment="true" applyBorder="false" applyFill="false" applyFont="true" applyNumberFormat="false" applyProtection="false" borderId="23" fillId="0" fontId="5" numFmtId="0" xfId="0">
      <alignment horizontal="center" vertical="top" wrapText="true"/>
    </xf>
    <xf applyAlignment="true" applyBorder="false" applyFill="false" applyFont="true" applyNumberFormat="false" applyProtection="false" borderId="23" fillId="0" fontId="12" numFmtId="0" xfId="0">
      <alignment horizontal="center" vertical="top" wrapText="true"/>
    </xf>
    <xf applyAlignment="true" applyBorder="false" applyFill="false" applyFont="true" applyNumberFormat="false" applyProtection="false" borderId="23" fillId="0" fontId="5" numFmtId="0" xfId="0">
      <alignment vertical="top" wrapText="true"/>
    </xf>
    <xf applyAlignment="true" applyBorder="false" applyFill="true" applyFont="true" applyNumberFormat="false" applyProtection="false" borderId="23" fillId="15" fontId="16" numFmtId="0" xfId="0">
      <alignment horizontal="center" vertical="top" wrapText="true"/>
    </xf>
    <xf applyAlignment="true" applyBorder="false" applyFill="false" applyFont="true" applyNumberFormat="false" applyProtection="false" borderId="23" fillId="0" fontId="14" numFmtId="0" xfId="0">
      <alignment vertical="top" wrapText="true"/>
    </xf>
    <xf applyAlignment="true" applyBorder="false" applyFill="false" applyFont="true" applyNumberFormat="false" applyProtection="false" borderId="23" fillId="0" fontId="15" numFmtId="0" xfId="0">
      <alignment vertical="top" wrapText="true"/>
    </xf>
    <xf applyAlignment="true" applyBorder="false" applyFill="false" applyFont="true" applyNumberFormat="true" applyProtection="false" borderId="23" fillId="0" fontId="5" numFmtId="165" xfId="0">
      <alignment horizontal="center" vertical="top" wrapText="true"/>
    </xf>
    <xf applyAlignment="true" applyBorder="false" applyFill="false" applyFont="true" applyNumberFormat="false" applyProtection="false" borderId="23" fillId="0" fontId="17" numFmtId="0" xfId="0">
      <alignment horizontal="center" vertical="top" wrapText="true"/>
    </xf>
    <xf applyAlignment="true" applyBorder="false" applyFill="true" applyFont="true" applyNumberFormat="false" applyProtection="false" borderId="23" fillId="16" fontId="18" numFmtId="0" xfId="0">
      <alignment horizontal="center" vertical="top" wrapText="true"/>
    </xf>
    <xf applyAlignment="true" applyBorder="false" applyFill="true" applyFont="true" applyNumberFormat="false" applyProtection="false" borderId="23" fillId="13" fontId="17" numFmtId="0" xfId="0">
      <alignment horizontal="center" vertical="top" wrapText="true"/>
    </xf>
    <xf applyAlignment="true" applyBorder="false" applyFill="false" applyFont="true" applyNumberFormat="false" applyProtection="false" borderId="23" fillId="0" fontId="19" numFmtId="0" xfId="0">
      <alignment horizontal="center" vertical="top" wrapText="true"/>
    </xf>
    <xf applyAlignment="true" applyBorder="false" applyFill="true" applyFont="true" applyNumberFormat="false" applyProtection="false" borderId="23" fillId="13" fontId="19" numFmtId="0" xfId="0">
      <alignment horizontal="center" vertical="top" wrapText="true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0" fillId="0" fontId="9" numFmtId="0" xfId="0">
      <alignment vertical="bottom"/>
    </xf>
    <xf applyAlignment="true" applyBorder="false" applyFill="false" applyFont="true" applyNumberFormat="false" applyProtection="false" borderId="0" fillId="0" fontId="10" numFmtId="0" xfId="0">
      <alignment vertical="bottom"/>
    </xf>
    <xf applyAlignment="true" applyBorder="false" applyFill="true" applyFont="true" applyNumberFormat="false" applyProtection="false" borderId="24" fillId="17" fontId="4" numFmtId="0" xfId="0">
      <alignment horizontal="center" vertical="top" wrapText="true"/>
    </xf>
    <xf applyAlignment="true" applyBorder="false" applyFill="true" applyFont="true" applyNumberFormat="false" applyProtection="false" borderId="24" fillId="18" fontId="5" numFmtId="0" xfId="0">
      <alignment horizontal="center" vertical="top" wrapText="true"/>
    </xf>
    <xf applyAlignment="true" applyBorder="false" applyFill="true" applyFont="true" applyNumberFormat="false" applyProtection="false" borderId="24" fillId="18" fontId="12" numFmtId="0" xfId="0">
      <alignment horizontal="center" vertical="top" wrapText="true"/>
    </xf>
    <xf applyAlignment="true" applyBorder="false" applyFill="true" applyFont="true" applyNumberFormat="false" applyProtection="false" borderId="24" fillId="18" fontId="5" numFmtId="0" xfId="0">
      <alignment vertical="top" wrapText="true"/>
    </xf>
    <xf applyAlignment="true" applyBorder="false" applyFill="true" applyFont="true" applyNumberFormat="false" applyProtection="false" borderId="24" fillId="19" fontId="13" numFmtId="0" xfId="0">
      <alignment horizontal="center" vertical="top" wrapText="true"/>
    </xf>
    <xf applyAlignment="true" applyBorder="false" applyFill="true" applyFont="true" applyNumberFormat="false" applyProtection="false" borderId="24" fillId="18" fontId="14" numFmtId="0" xfId="0">
      <alignment vertical="top" wrapText="true"/>
    </xf>
    <xf applyAlignment="true" applyBorder="false" applyFill="true" applyFont="true" applyNumberFormat="false" applyProtection="false" borderId="24" fillId="18" fontId="15" numFmtId="0" xfId="0">
      <alignment vertical="top" wrapText="true"/>
    </xf>
    <xf applyAlignment="true" applyBorder="false" applyFill="false" applyFont="true" applyNumberFormat="false" applyProtection="false" borderId="24" fillId="0" fontId="5" numFmtId="0" xfId="0">
      <alignment horizontal="center" vertical="top" wrapText="true"/>
    </xf>
    <xf applyAlignment="true" applyBorder="false" applyFill="false" applyFont="true" applyNumberFormat="false" applyProtection="false" borderId="24" fillId="0" fontId="12" numFmtId="0" xfId="0">
      <alignment horizontal="center" vertical="top" wrapText="true"/>
    </xf>
    <xf applyAlignment="true" applyBorder="false" applyFill="false" applyFont="true" applyNumberFormat="false" applyProtection="false" borderId="24" fillId="0" fontId="5" numFmtId="0" xfId="0">
      <alignment vertical="top" wrapText="true"/>
    </xf>
    <xf applyAlignment="true" applyBorder="false" applyFill="true" applyFont="true" applyNumberFormat="false" applyProtection="false" borderId="24" fillId="20" fontId="18" numFmtId="0" xfId="0">
      <alignment horizontal="center" vertical="top" wrapText="true"/>
    </xf>
    <xf applyAlignment="true" applyBorder="false" applyFill="false" applyFont="true" applyNumberFormat="false" applyProtection="false" borderId="24" fillId="0" fontId="14" numFmtId="0" xfId="0">
      <alignment vertical="top" wrapText="true"/>
    </xf>
    <xf applyAlignment="true" applyBorder="false" applyFill="false" applyFont="true" applyNumberFormat="false" applyProtection="false" borderId="24" fillId="0" fontId="15" numFmtId="0" xfId="0">
      <alignment vertical="top" wrapText="true"/>
    </xf>
    <xf applyAlignment="true" applyBorder="false" applyFill="false" applyFont="true" applyNumberFormat="false" applyProtection="false" borderId="24" fillId="0" fontId="17" numFmtId="0" xfId="0">
      <alignment horizontal="center" vertical="top" wrapText="true"/>
    </xf>
    <xf applyAlignment="true" applyBorder="false" applyFill="true" applyFont="true" applyNumberFormat="false" applyProtection="false" borderId="24" fillId="21" fontId="16" numFmtId="0" xfId="0">
      <alignment horizontal="center" vertical="top" wrapText="true"/>
    </xf>
    <xf applyAlignment="true" applyBorder="false" applyFill="true" applyFont="true" applyNumberFormat="false" applyProtection="false" borderId="24" fillId="18" fontId="17" numFmtId="0" xfId="0">
      <alignment horizontal="center" vertical="top" wrapText="true"/>
    </xf>
    <xf applyAlignment="true" applyBorder="false" applyFill="false" applyFont="true" applyNumberFormat="false" applyProtection="false" borderId="24" fillId="0" fontId="19" numFmtId="0" xfId="0">
      <alignment horizontal="center" vertical="top" wrapText="true"/>
    </xf>
    <xf applyAlignment="true" applyBorder="false" applyFill="true" applyFont="true" applyNumberFormat="false" applyProtection="false" borderId="24" fillId="18" fontId="19" numFmtId="0" xfId="0">
      <alignment horizontal="center" vertical="top" wrapText="true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0" fillId="0" fontId="9" numFmtId="0" xfId="0">
      <alignment vertical="bottom"/>
    </xf>
    <xf applyAlignment="true" applyBorder="false" applyFill="false" applyFont="true" applyNumberFormat="false" applyProtection="false" borderId="0" fillId="0" fontId="10" numFmtId="0" xfId="0">
      <alignment vertical="bottom"/>
    </xf>
    <xf applyAlignment="true" applyBorder="false" applyFill="true" applyFont="true" applyNumberFormat="false" applyProtection="false" borderId="25" fillId="22" fontId="4" numFmtId="0" xfId="0">
      <alignment horizontal="center" vertical="top" wrapText="true"/>
    </xf>
    <xf applyAlignment="true" applyBorder="false" applyFill="true" applyFont="true" applyNumberFormat="false" applyProtection="false" borderId="25" fillId="23" fontId="5" numFmtId="0" xfId="0">
      <alignment horizontal="center" vertical="top" wrapText="true"/>
    </xf>
    <xf applyAlignment="true" applyBorder="false" applyFill="true" applyFont="true" applyNumberFormat="false" applyProtection="false" borderId="25" fillId="23" fontId="12" numFmtId="0" xfId="0">
      <alignment horizontal="center" vertical="top" wrapText="true"/>
    </xf>
    <xf applyAlignment="true" applyBorder="false" applyFill="true" applyFont="true" applyNumberFormat="false" applyProtection="false" borderId="25" fillId="23" fontId="5" numFmtId="0" xfId="0">
      <alignment vertical="top" wrapText="true"/>
    </xf>
    <xf applyAlignment="true" applyBorder="false" applyFill="true" applyFont="true" applyNumberFormat="false" applyProtection="false" borderId="25" fillId="24" fontId="13" numFmtId="0" xfId="0">
      <alignment horizontal="center" vertical="top" wrapText="true"/>
    </xf>
    <xf applyAlignment="true" applyBorder="false" applyFill="true" applyFont="true" applyNumberFormat="false" applyProtection="false" borderId="25" fillId="23" fontId="14" numFmtId="0" xfId="0">
      <alignment vertical="top" wrapText="true"/>
    </xf>
    <xf applyAlignment="true" applyBorder="false" applyFill="true" applyFont="true" applyNumberFormat="false" applyProtection="false" borderId="25" fillId="23" fontId="15" numFmtId="0" xfId="0">
      <alignment vertical="top" wrapText="true"/>
    </xf>
    <xf applyAlignment="true" applyBorder="false" applyFill="false" applyFont="true" applyNumberFormat="false" applyProtection="false" borderId="25" fillId="0" fontId="5" numFmtId="0" xfId="0">
      <alignment horizontal="center" vertical="top" wrapText="true"/>
    </xf>
    <xf applyAlignment="true" applyBorder="false" applyFill="false" applyFont="true" applyNumberFormat="false" applyProtection="false" borderId="25" fillId="0" fontId="12" numFmtId="0" xfId="0">
      <alignment horizontal="center" vertical="top" wrapText="true"/>
    </xf>
    <xf applyAlignment="true" applyBorder="false" applyFill="false" applyFont="true" applyNumberFormat="false" applyProtection="false" borderId="25" fillId="0" fontId="5" numFmtId="0" xfId="0">
      <alignment vertical="top" wrapText="true"/>
    </xf>
    <xf applyAlignment="true" applyBorder="false" applyFill="true" applyFont="true" applyNumberFormat="false" applyProtection="false" borderId="25" fillId="25" fontId="18" numFmtId="0" xfId="0">
      <alignment horizontal="center" vertical="top" wrapText="true"/>
    </xf>
    <xf applyAlignment="true" applyBorder="false" applyFill="false" applyFont="true" applyNumberFormat="false" applyProtection="false" borderId="25" fillId="0" fontId="14" numFmtId="0" xfId="0">
      <alignment vertical="top" wrapText="true"/>
    </xf>
    <xf applyAlignment="true" applyBorder="false" applyFill="false" applyFont="true" applyNumberFormat="false" applyProtection="false" borderId="25" fillId="0" fontId="15" numFmtId="0" xfId="0">
      <alignment vertical="top" wrapText="true"/>
    </xf>
    <xf applyAlignment="true" applyBorder="false" applyFill="false" applyFont="true" applyNumberFormat="false" applyProtection="false" borderId="25" fillId="0" fontId="17" numFmtId="0" xfId="0">
      <alignment horizontal="center" vertical="top" wrapText="true"/>
    </xf>
    <xf applyAlignment="true" applyBorder="false" applyFill="true" applyFont="true" applyNumberFormat="false" applyProtection="false" borderId="25" fillId="23" fontId="17" numFmtId="0" xfId="0">
      <alignment horizontal="center" vertical="top" wrapText="true"/>
    </xf>
    <xf applyAlignment="true" applyBorder="false" applyFill="true" applyFont="true" applyNumberFormat="false" applyProtection="false" borderId="25" fillId="26" fontId="16" numFmtId="0" xfId="0">
      <alignment horizontal="center" vertical="top" wrapText="true"/>
    </xf>
    <xf applyAlignment="true" applyBorder="false" applyFill="true" applyFont="true" applyNumberFormat="false" applyProtection="false" borderId="25" fillId="27" fontId="20" numFmtId="0" xfId="0">
      <alignment horizontal="center" vertical="top" wrapText="true"/>
    </xf>
    <xf applyAlignment="true" applyBorder="false" applyFill="true" applyFont="true" applyNumberFormat="false" applyProtection="false" borderId="25" fillId="23" fontId="19" numFmtId="0" xfId="0">
      <alignment horizontal="center" vertical="top" wrapText="true"/>
    </xf>
    <xf applyAlignment="true" applyBorder="false" applyFill="false" applyFont="true" applyNumberFormat="false" applyProtection="false" borderId="0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1.2112676056338" defaultRowHeight="16.07142857142857"/>
  <cols>
    <col collapsed="false" customWidth="true" hidden="false" max="1" min="1" style="0" width="35.54929577464789"/>
    <col collapsed="false" customWidth="true" hidden="false" max="2" min="2" style="0" width="18.19718309859155"/>
    <col collapsed="false" customWidth="true" hidden="false" max="3" min="3" style="0" width="29.5774647887324"/>
  </cols>
  <sheetData>
    <row r="1">
      <c r="A1" s="1" t="s">
        <v>1</v>
      </c>
      <c r="B1" s="2"/>
      <c r="C1" s="3"/>
    </row>
    <row r="2">
      <c r="A2" s="4" t="s">
        <v>2</v>
      </c>
      <c r="B2" s="4" t="s">
        <v>3</v>
      </c>
      <c r="C2" s="4" t="s">
        <v>4</v>
      </c>
    </row>
    <row r="3">
      <c r="A3" s="5" t="s">
        <v>5</v>
      </c>
      <c r="B3" s="6">
        <v>46282</v>
      </c>
      <c r="C3" s="5"/>
    </row>
    <row r="4">
      <c r="A4" s="7" t="s">
        <v>6</v>
      </c>
      <c r="B4" s="8">
        <v>46282</v>
      </c>
      <c r="C4" s="7" t="s">
        <v>7</v>
      </c>
    </row>
  </sheetData>
  <mergeCells>
    <mergeCell ref="A1:C1"/>
  </mergeCells>
  <pageMargins bottom="1" footer="0.5" header="0.5" left="0.75" right="0.75" top="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.2112676056338" defaultRowHeight="16.07142857142857"/>
  <cols>
    <col collapsed="false" customWidth="true" hidden="false" max="1" min="1" style="0" width="6.028169014084507"/>
    <col collapsed="false" customWidth="true" hidden="false" max="2" min="2" style="0" width="14.8169014084507"/>
    <col collapsed="false" customWidth="true" hidden="false" max="3" min="3" style="0" width="44.45070422535211"/>
    <col collapsed="false" customWidth="true" hidden="false" max="4" min="4" style="0" width="30.140845070422543"/>
  </cols>
  <sheetData>
    <row r="1">
      <c r="A1" s="9" t="s">
        <v>8</v>
      </c>
      <c r="B1" s="10" t="s">
        <v>9</v>
      </c>
      <c r="C1" s="10" t="s">
        <v>10</v>
      </c>
      <c r="D1" s="10" t="s">
        <v>11</v>
      </c>
    </row>
    <row r="2">
      <c r="A2" s="11">
        <v>1</v>
      </c>
      <c r="B2" s="12" t="s">
        <v>12</v>
      </c>
      <c r="C2" s="12" t="s">
        <v>13</v>
      </c>
      <c r="D2" s="12" t="s">
        <v>14</v>
      </c>
    </row>
    <row r="3">
      <c r="A3" s="11">
        <v>2</v>
      </c>
      <c r="B3" s="12" t="s">
        <v>15</v>
      </c>
      <c r="C3" s="12" t="s">
        <v>16</v>
      </c>
      <c r="D3" s="12" t="s">
        <v>17</v>
      </c>
    </row>
    <row r="4">
      <c r="A4" s="11">
        <v>3</v>
      </c>
      <c r="B4" s="12" t="s">
        <v>18</v>
      </c>
      <c r="C4" s="12" t="s">
        <v>19</v>
      </c>
      <c r="D4" s="12" t="s">
        <v>20</v>
      </c>
    </row>
    <row r="5">
      <c r="A5" s="11">
        <v>4</v>
      </c>
      <c r="B5" s="12" t="s">
        <v>21</v>
      </c>
      <c r="C5" s="12" t="s">
        <v>22</v>
      </c>
      <c r="D5" s="12" t="s">
        <v>23</v>
      </c>
    </row>
    <row r="6">
      <c r="A6" s="11">
        <v>5</v>
      </c>
      <c r="B6" s="12" t="s">
        <v>24</v>
      </c>
      <c r="C6" s="12" t="s">
        <v>25</v>
      </c>
      <c r="D6" s="12" t="s">
        <v>26</v>
      </c>
    </row>
    <row r="7">
      <c r="A7" s="11">
        <v>6</v>
      </c>
      <c r="B7" s="12" t="s">
        <v>27</v>
      </c>
      <c r="C7" s="12" t="s">
        <v>28</v>
      </c>
      <c r="D7" s="12" t="s">
        <v>29</v>
      </c>
    </row>
    <row r="8">
      <c r="A8" s="11">
        <v>7</v>
      </c>
      <c r="B8" s="12" t="s">
        <v>30</v>
      </c>
      <c r="C8" s="12" t="s">
        <v>31</v>
      </c>
      <c r="D8" s="12" t="s">
        <v>32</v>
      </c>
    </row>
    <row r="9">
      <c r="A9" s="11">
        <v>8</v>
      </c>
      <c r="B9" s="12" t="s">
        <v>33</v>
      </c>
      <c r="C9" s="12" t="s">
        <v>34</v>
      </c>
      <c r="D9" s="12" t="s">
        <v>35</v>
      </c>
    </row>
    <row r="10">
      <c r="A10" s="11">
        <v>9</v>
      </c>
      <c r="B10" s="12" t="s">
        <v>36</v>
      </c>
      <c r="C10" s="12" t="s">
        <v>37</v>
      </c>
      <c r="D10" s="12" t="s">
        <v>38</v>
      </c>
    </row>
    <row r="11">
      <c r="A11" s="11">
        <v>10</v>
      </c>
      <c r="B11" s="12" t="s">
        <v>39</v>
      </c>
      <c r="C11" s="12" t="s">
        <v>40</v>
      </c>
      <c r="D11" s="12" t="s">
        <v>41</v>
      </c>
    </row>
    <row r="12">
      <c r="A12" s="11">
        <v>11</v>
      </c>
      <c r="B12" s="12" t="s">
        <v>42</v>
      </c>
      <c r="C12" s="12" t="s">
        <v>43</v>
      </c>
      <c r="D12" s="12" t="s">
        <v>44</v>
      </c>
    </row>
    <row r="13">
      <c r="A13" s="11">
        <v>12</v>
      </c>
      <c r="B13" s="12" t="s">
        <v>45</v>
      </c>
      <c r="C13" s="12" t="s">
        <v>46</v>
      </c>
      <c r="D13" s="12" t="s">
        <v>47</v>
      </c>
    </row>
    <row r="14">
      <c r="A14" s="11">
        <v>13</v>
      </c>
      <c r="B14" s="12" t="s">
        <v>48</v>
      </c>
      <c r="C14" s="12" t="s">
        <v>49</v>
      </c>
      <c r="D14" s="12" t="s">
        <v>50</v>
      </c>
    </row>
    <row r="15">
      <c r="A15" s="11">
        <v>14</v>
      </c>
      <c r="B15" s="12" t="s">
        <v>51</v>
      </c>
      <c r="C15" s="12" t="s">
        <v>52</v>
      </c>
      <c r="D15" s="12" t="s">
        <v>53</v>
      </c>
    </row>
    <row r="16">
      <c r="A16" s="11">
        <v>15</v>
      </c>
      <c r="B16" s="12" t="s">
        <v>54</v>
      </c>
      <c r="C16" s="12" t="s">
        <v>55</v>
      </c>
      <c r="D16" s="12" t="s">
        <v>56</v>
      </c>
    </row>
    <row r="17">
      <c r="A17" s="11">
        <v>16</v>
      </c>
      <c r="B17" s="12" t="s">
        <v>57</v>
      </c>
      <c r="C17" s="12" t="s">
        <v>58</v>
      </c>
      <c r="D17" s="12" t="s">
        <v>59</v>
      </c>
    </row>
    <row r="18">
      <c r="A18" s="11">
        <v>17</v>
      </c>
      <c r="B18" s="12" t="s">
        <v>60</v>
      </c>
      <c r="C18" s="12" t="s">
        <v>61</v>
      </c>
      <c r="D18" s="12" t="s">
        <v>62</v>
      </c>
    </row>
    <row r="19">
      <c r="A19" s="11">
        <v>18</v>
      </c>
      <c r="B19" s="12" t="s">
        <v>63</v>
      </c>
      <c r="C19" s="12" t="s">
        <v>64</v>
      </c>
      <c r="D19" s="12" t="s">
        <v>65</v>
      </c>
    </row>
    <row r="20">
      <c r="A20" s="11">
        <v>19</v>
      </c>
      <c r="B20" s="12" t="s">
        <v>66</v>
      </c>
      <c r="C20" s="12" t="s">
        <v>67</v>
      </c>
      <c r="D20" s="12" t="s">
        <v>68</v>
      </c>
    </row>
    <row r="21">
      <c r="A21" s="11">
        <v>20</v>
      </c>
      <c r="B21" s="12" t="s">
        <v>69</v>
      </c>
      <c r="C21" s="12" t="s">
        <v>70</v>
      </c>
      <c r="D21" s="12" t="s">
        <v>71</v>
      </c>
    </row>
    <row r="22">
      <c r="A22" s="11">
        <v>21</v>
      </c>
      <c r="B22" s="12" t="s">
        <v>72</v>
      </c>
      <c r="C22" s="12" t="s">
        <v>73</v>
      </c>
      <c r="D22" s="12" t="s">
        <v>74</v>
      </c>
    </row>
    <row r="23">
      <c r="A23" s="11">
        <v>22</v>
      </c>
      <c r="B23" s="12" t="s">
        <v>75</v>
      </c>
      <c r="C23" s="12" t="s">
        <v>76</v>
      </c>
      <c r="D23" s="12" t="s">
        <v>77</v>
      </c>
    </row>
    <row r="24">
      <c r="A24" s="11">
        <v>23</v>
      </c>
      <c r="B24" s="12" t="s">
        <v>78</v>
      </c>
      <c r="C24" s="12" t="s">
        <v>79</v>
      </c>
      <c r="D24" s="12" t="s">
        <v>80</v>
      </c>
    </row>
    <row r="25">
      <c r="A25" s="11">
        <v>24</v>
      </c>
      <c r="B25" s="12" t="s">
        <v>81</v>
      </c>
      <c r="C25" s="12" t="s">
        <v>82</v>
      </c>
      <c r="D25" s="12" t="s">
        <v>83</v>
      </c>
    </row>
    <row r="26">
      <c r="A26" s="11">
        <v>25</v>
      </c>
      <c r="B26" s="12" t="s">
        <v>84</v>
      </c>
      <c r="C26" s="12" t="s">
        <v>85</v>
      </c>
      <c r="D26" s="12" t="s">
        <v>86</v>
      </c>
    </row>
    <row r="27">
      <c r="A27" s="11">
        <v>26</v>
      </c>
      <c r="B27" s="12" t="s">
        <v>87</v>
      </c>
      <c r="C27" s="12" t="s">
        <v>88</v>
      </c>
      <c r="D27" s="12" t="s">
        <v>89</v>
      </c>
    </row>
    <row r="28">
      <c r="A28" s="11">
        <v>27</v>
      </c>
      <c r="B28" s="12" t="s">
        <v>90</v>
      </c>
      <c r="C28" s="12" t="s">
        <v>91</v>
      </c>
      <c r="D28" s="12" t="s">
        <v>92</v>
      </c>
    </row>
    <row r="29">
      <c r="A29" s="11">
        <v>28</v>
      </c>
      <c r="B29" s="12" t="s">
        <v>93</v>
      </c>
      <c r="C29" s="12" t="s">
        <v>94</v>
      </c>
      <c r="D29" s="12" t="s">
        <v>95</v>
      </c>
    </row>
    <row r="30">
      <c r="A30" s="11">
        <v>29</v>
      </c>
      <c r="B30" s="12" t="s">
        <v>96</v>
      </c>
      <c r="C30" s="12" t="s">
        <v>97</v>
      </c>
      <c r="D30" s="12" t="s">
        <v>98</v>
      </c>
    </row>
    <row r="31">
      <c r="A31" s="11">
        <v>30</v>
      </c>
      <c r="B31" s="12" t="s">
        <v>99</v>
      </c>
      <c r="C31" s="12" t="s">
        <v>100</v>
      </c>
      <c r="D31" s="12" t="s">
        <v>101</v>
      </c>
    </row>
    <row r="32">
      <c r="A32" s="11">
        <v>31</v>
      </c>
      <c r="B32" s="12" t="s">
        <v>102</v>
      </c>
      <c r="C32" s="12" t="s">
        <v>103</v>
      </c>
      <c r="D32" s="12" t="s">
        <v>104</v>
      </c>
    </row>
    <row r="33">
      <c r="A33" s="11">
        <v>32</v>
      </c>
      <c r="B33" s="12" t="s">
        <v>105</v>
      </c>
      <c r="C33" s="12" t="s">
        <v>106</v>
      </c>
      <c r="D33" s="12" t="s">
        <v>107</v>
      </c>
    </row>
    <row r="34">
      <c r="A34" s="11">
        <v>33</v>
      </c>
      <c r="B34" s="12" t="s">
        <v>108</v>
      </c>
      <c r="C34" s="12" t="s">
        <v>109</v>
      </c>
      <c r="D34" s="12" t="s">
        <v>110</v>
      </c>
    </row>
    <row r="35">
      <c r="A35" s="11">
        <v>34</v>
      </c>
      <c r="B35" s="12" t="s">
        <v>111</v>
      </c>
      <c r="C35" s="12" t="s">
        <v>112</v>
      </c>
      <c r="D35" s="12" t="s">
        <v>113</v>
      </c>
    </row>
    <row r="36">
      <c r="A36" s="11">
        <v>35</v>
      </c>
      <c r="B36" s="12" t="s">
        <v>114</v>
      </c>
      <c r="C36" s="12" t="s">
        <v>115</v>
      </c>
      <c r="D36" s="12" t="s">
        <v>116</v>
      </c>
    </row>
    <row r="37">
      <c r="A37" s="11">
        <v>36</v>
      </c>
      <c r="B37" s="12" t="s">
        <v>117</v>
      </c>
      <c r="C37" s="12" t="s">
        <v>118</v>
      </c>
      <c r="D37" s="12" t="s">
        <v>119</v>
      </c>
    </row>
    <row r="38">
      <c r="A38" s="11">
        <v>37</v>
      </c>
      <c r="B38" s="12" t="s">
        <v>120</v>
      </c>
      <c r="C38" s="12" t="s">
        <v>121</v>
      </c>
      <c r="D38" s="12" t="s">
        <v>122</v>
      </c>
    </row>
    <row r="39">
      <c r="A39" s="11">
        <v>38</v>
      </c>
      <c r="B39" s="12" t="s">
        <v>123</v>
      </c>
      <c r="C39" s="12" t="s">
        <v>124</v>
      </c>
      <c r="D39" s="12" t="s">
        <v>125</v>
      </c>
    </row>
    <row r="40">
      <c r="A40" s="11">
        <v>39</v>
      </c>
      <c r="B40" s="12" t="s">
        <v>126</v>
      </c>
      <c r="C40" s="12" t="s">
        <v>127</v>
      </c>
      <c r="D40" s="12" t="s">
        <v>128</v>
      </c>
    </row>
    <row r="41">
      <c r="A41" s="11">
        <v>40</v>
      </c>
      <c r="B41" s="12" t="s">
        <v>129</v>
      </c>
      <c r="C41" s="12" t="s">
        <v>130</v>
      </c>
      <c r="D41" s="12" t="s">
        <v>131</v>
      </c>
    </row>
    <row r="42">
      <c r="A42" s="11">
        <v>41</v>
      </c>
      <c r="B42" s="12" t="s">
        <v>132</v>
      </c>
      <c r="C42" s="12" t="s">
        <v>133</v>
      </c>
      <c r="D42" s="12" t="s">
        <v>134</v>
      </c>
    </row>
    <row r="43">
      <c r="A43" s="11">
        <v>42</v>
      </c>
      <c r="B43" s="12" t="s">
        <v>135</v>
      </c>
      <c r="C43" s="12" t="s">
        <v>136</v>
      </c>
      <c r="D43" s="12" t="s">
        <v>137</v>
      </c>
    </row>
    <row r="44">
      <c r="A44" s="11">
        <v>43</v>
      </c>
      <c r="B44" s="12" t="s">
        <v>138</v>
      </c>
      <c r="C44" s="12" t="s">
        <v>139</v>
      </c>
      <c r="D44" s="12" t="s">
        <v>140</v>
      </c>
    </row>
    <row r="45">
      <c r="A45" s="11">
        <v>44</v>
      </c>
      <c r="B45" s="12" t="s">
        <v>141</v>
      </c>
      <c r="C45" s="12" t="s">
        <v>142</v>
      </c>
      <c r="D45" s="12" t="s">
        <v>143</v>
      </c>
    </row>
    <row r="46">
      <c r="A46" s="11">
        <v>45</v>
      </c>
      <c r="B46" s="12" t="s">
        <v>144</v>
      </c>
      <c r="C46" s="12" t="s">
        <v>145</v>
      </c>
      <c r="D46" s="12" t="s">
        <v>146</v>
      </c>
    </row>
    <row r="47">
      <c r="A47" s="11">
        <v>46</v>
      </c>
      <c r="B47" s="12" t="s">
        <v>147</v>
      </c>
      <c r="C47" s="12" t="s">
        <v>148</v>
      </c>
      <c r="D47" s="12" t="s">
        <v>149</v>
      </c>
    </row>
    <row r="48">
      <c r="A48" s="11">
        <v>47</v>
      </c>
      <c r="B48" s="12" t="s">
        <v>150</v>
      </c>
      <c r="C48" s="12" t="s">
        <v>151</v>
      </c>
      <c r="D48" s="12" t="s">
        <v>152</v>
      </c>
    </row>
    <row r="49">
      <c r="A49" s="11">
        <v>48</v>
      </c>
      <c r="B49" s="12" t="s">
        <v>153</v>
      </c>
      <c r="C49" s="12" t="s">
        <v>154</v>
      </c>
      <c r="D49" s="12" t="s">
        <v>155</v>
      </c>
    </row>
    <row r="50">
      <c r="A50" s="11">
        <v>49</v>
      </c>
      <c r="B50" s="12" t="s">
        <v>156</v>
      </c>
      <c r="C50" s="12" t="s">
        <v>157</v>
      </c>
      <c r="D50" s="12" t="s">
        <v>158</v>
      </c>
    </row>
    <row r="51">
      <c r="A51" s="11">
        <v>50</v>
      </c>
      <c r="B51" s="12" t="s">
        <v>159</v>
      </c>
      <c r="C51" s="12" t="s">
        <v>160</v>
      </c>
      <c r="D51" s="12" t="s">
        <v>161</v>
      </c>
    </row>
    <row r="52">
      <c r="A52" s="11">
        <v>51</v>
      </c>
      <c r="B52" s="12" t="s">
        <v>162</v>
      </c>
      <c r="C52" s="12" t="s">
        <v>163</v>
      </c>
      <c r="D52" s="12" t="s">
        <v>164</v>
      </c>
    </row>
    <row r="53">
      <c r="A53" s="11">
        <v>52</v>
      </c>
      <c r="B53" s="12" t="s">
        <v>165</v>
      </c>
      <c r="C53" s="12" t="s">
        <v>166</v>
      </c>
      <c r="D53" s="12" t="s">
        <v>167</v>
      </c>
    </row>
    <row r="54">
      <c r="A54" s="11">
        <v>53</v>
      </c>
      <c r="B54" s="12" t="s">
        <v>168</v>
      </c>
      <c r="C54" s="12" t="s">
        <v>169</v>
      </c>
      <c r="D54" s="12" t="s">
        <v>170</v>
      </c>
    </row>
    <row r="55">
      <c r="A55" s="11">
        <v>54</v>
      </c>
      <c r="B55" s="12" t="s">
        <v>171</v>
      </c>
      <c r="C55" s="12" t="s">
        <v>172</v>
      </c>
      <c r="D55" s="12" t="s">
        <v>173</v>
      </c>
    </row>
    <row r="56">
      <c r="A56" s="11">
        <v>55</v>
      </c>
      <c r="B56" s="12" t="s">
        <v>174</v>
      </c>
      <c r="C56" s="12" t="s">
        <v>175</v>
      </c>
      <c r="D56" s="12" t="s">
        <v>176</v>
      </c>
    </row>
    <row r="57">
      <c r="A57" s="11">
        <v>56</v>
      </c>
      <c r="B57" s="12" t="s">
        <v>177</v>
      </c>
      <c r="C57" s="12" t="s">
        <v>178</v>
      </c>
      <c r="D57" s="12" t="s">
        <v>179</v>
      </c>
    </row>
    <row r="58">
      <c r="A58" s="11">
        <v>57</v>
      </c>
      <c r="B58" s="12" t="s">
        <v>180</v>
      </c>
      <c r="C58" s="12" t="s">
        <v>181</v>
      </c>
      <c r="D58" s="12" t="s">
        <v>182</v>
      </c>
    </row>
    <row r="59">
      <c r="A59" s="11">
        <v>58</v>
      </c>
      <c r="B59" s="12" t="s">
        <v>183</v>
      </c>
      <c r="C59" s="12" t="s">
        <v>184</v>
      </c>
      <c r="D59" s="12" t="s">
        <v>185</v>
      </c>
    </row>
    <row r="60">
      <c r="A60" s="11">
        <v>59</v>
      </c>
      <c r="B60" s="12" t="s">
        <v>186</v>
      </c>
      <c r="C60" s="12" t="s">
        <v>187</v>
      </c>
      <c r="D60" s="12" t="s">
        <v>188</v>
      </c>
    </row>
    <row r="61">
      <c r="A61" s="11">
        <v>60</v>
      </c>
      <c r="B61" s="12" t="s">
        <v>189</v>
      </c>
      <c r="C61" s="12" t="s">
        <v>190</v>
      </c>
      <c r="D61" s="12" t="s">
        <v>191</v>
      </c>
    </row>
    <row r="62">
      <c r="A62" s="11">
        <v>61</v>
      </c>
      <c r="B62" s="12" t="s">
        <v>192</v>
      </c>
      <c r="C62" s="12" t="s">
        <v>193</v>
      </c>
      <c r="D62" s="12" t="s">
        <v>194</v>
      </c>
    </row>
    <row r="63">
      <c r="A63" s="11">
        <v>62</v>
      </c>
      <c r="B63" s="12" t="s">
        <v>195</v>
      </c>
      <c r="C63" s="12" t="s">
        <v>196</v>
      </c>
      <c r="D63" s="12" t="s">
        <v>197</v>
      </c>
    </row>
    <row r="64">
      <c r="A64" s="11">
        <v>63</v>
      </c>
      <c r="B64" s="12" t="s">
        <v>198</v>
      </c>
      <c r="C64" s="12" t="s">
        <v>199</v>
      </c>
      <c r="D64" s="12" t="s">
        <v>200</v>
      </c>
    </row>
    <row r="65">
      <c r="A65" s="11">
        <v>64</v>
      </c>
      <c r="B65" s="12" t="s">
        <v>201</v>
      </c>
      <c r="C65" s="12" t="s">
        <v>202</v>
      </c>
      <c r="D65" s="12" t="s">
        <v>203</v>
      </c>
    </row>
    <row r="66">
      <c r="A66" s="11">
        <v>65</v>
      </c>
      <c r="B66" s="12" t="s">
        <v>204</v>
      </c>
      <c r="C66" s="12" t="s">
        <v>205</v>
      </c>
      <c r="D66" s="12" t="s">
        <v>206</v>
      </c>
    </row>
    <row r="67">
      <c r="A67" s="11">
        <v>66</v>
      </c>
      <c r="B67" s="12" t="s">
        <v>207</v>
      </c>
      <c r="C67" s="12" t="s">
        <v>208</v>
      </c>
      <c r="D67" s="12" t="s">
        <v>209</v>
      </c>
    </row>
    <row r="68">
      <c r="A68" s="11">
        <v>67</v>
      </c>
      <c r="B68" s="12" t="s">
        <v>210</v>
      </c>
      <c r="C68" s="12" t="s">
        <v>211</v>
      </c>
      <c r="D68" s="12" t="s">
        <v>212</v>
      </c>
    </row>
    <row r="69">
      <c r="A69" s="11">
        <v>68</v>
      </c>
      <c r="B69" s="12" t="s">
        <v>213</v>
      </c>
      <c r="C69" s="12" t="s">
        <v>214</v>
      </c>
      <c r="D69" s="12" t="s">
        <v>215</v>
      </c>
    </row>
    <row r="70">
      <c r="A70" s="11">
        <v>69</v>
      </c>
      <c r="B70" s="12" t="s">
        <v>216</v>
      </c>
      <c r="C70" s="12" t="s">
        <v>217</v>
      </c>
      <c r="D70" s="12" t="s">
        <v>218</v>
      </c>
    </row>
    <row r="71">
      <c r="A71" s="11">
        <v>70</v>
      </c>
      <c r="B71" s="12" t="s">
        <v>219</v>
      </c>
      <c r="C71" s="12" t="s">
        <v>220</v>
      </c>
      <c r="D71" s="12" t="s">
        <v>221</v>
      </c>
    </row>
    <row r="72">
      <c r="A72" s="11">
        <v>71</v>
      </c>
      <c r="B72" s="12" t="s">
        <v>222</v>
      </c>
      <c r="C72" s="12" t="s">
        <v>223</v>
      </c>
      <c r="D72" s="12" t="s">
        <v>224</v>
      </c>
    </row>
    <row r="73">
      <c r="A73" s="11">
        <v>72</v>
      </c>
      <c r="B73" s="12" t="s">
        <v>225</v>
      </c>
      <c r="C73" s="12" t="s">
        <v>226</v>
      </c>
      <c r="D73" s="12" t="s">
        <v>227</v>
      </c>
    </row>
    <row r="74">
      <c r="A74" s="11">
        <v>73</v>
      </c>
      <c r="B74" s="12" t="s">
        <v>228</v>
      </c>
      <c r="C74" s="12" t="s">
        <v>229</v>
      </c>
      <c r="D74" s="12" t="s">
        <v>230</v>
      </c>
    </row>
    <row r="75">
      <c r="A75" s="11">
        <v>74</v>
      </c>
      <c r="B75" s="12" t="s">
        <v>231</v>
      </c>
      <c r="C75" s="12" t="s">
        <v>232</v>
      </c>
      <c r="D75" s="12" t="s">
        <v>233</v>
      </c>
    </row>
    <row r="76">
      <c r="A76" s="11">
        <v>75</v>
      </c>
      <c r="B76" s="12" t="s">
        <v>234</v>
      </c>
      <c r="C76" s="12" t="s">
        <v>235</v>
      </c>
      <c r="D76" s="12" t="s">
        <v>236</v>
      </c>
    </row>
    <row r="77">
      <c r="A77" s="11">
        <v>76</v>
      </c>
      <c r="B77" s="12" t="s">
        <v>237</v>
      </c>
      <c r="C77" s="12" t="s">
        <v>238</v>
      </c>
      <c r="D77" s="12" t="s">
        <v>239</v>
      </c>
    </row>
    <row r="78">
      <c r="A78" s="11">
        <v>77</v>
      </c>
      <c r="B78" s="12" t="s">
        <v>240</v>
      </c>
      <c r="C78" s="12" t="s">
        <v>241</v>
      </c>
      <c r="D78" s="12" t="s">
        <v>242</v>
      </c>
    </row>
    <row r="79">
      <c r="A79" s="11">
        <v>78</v>
      </c>
      <c r="B79" s="12" t="s">
        <v>243</v>
      </c>
      <c r="C79" s="12" t="s">
        <v>244</v>
      </c>
      <c r="D79" s="12" t="s">
        <v>245</v>
      </c>
    </row>
    <row r="80">
      <c r="A80" s="11">
        <v>79</v>
      </c>
      <c r="B80" s="12" t="s">
        <v>246</v>
      </c>
      <c r="C80" s="12" t="s">
        <v>247</v>
      </c>
      <c r="D80" s="12" t="s">
        <v>248</v>
      </c>
    </row>
    <row r="81">
      <c r="A81" s="11">
        <v>80</v>
      </c>
      <c r="B81" s="12" t="s">
        <v>249</v>
      </c>
      <c r="C81" s="12" t="s">
        <v>250</v>
      </c>
      <c r="D81" s="12" t="s">
        <v>251</v>
      </c>
    </row>
    <row r="82">
      <c r="A82" s="11">
        <v>81</v>
      </c>
      <c r="B82" s="12" t="s">
        <v>252</v>
      </c>
      <c r="C82" s="12" t="s">
        <v>253</v>
      </c>
      <c r="D82" s="12" t="s">
        <v>254</v>
      </c>
    </row>
    <row r="83">
      <c r="A83" s="11">
        <v>82</v>
      </c>
      <c r="B83" s="12" t="s">
        <v>255</v>
      </c>
      <c r="C83" s="12" t="s">
        <v>256</v>
      </c>
      <c r="D83" s="12" t="s">
        <v>257</v>
      </c>
    </row>
    <row r="84">
      <c r="A84" s="11">
        <v>83</v>
      </c>
      <c r="B84" s="12" t="s">
        <v>258</v>
      </c>
      <c r="C84" s="12" t="s">
        <v>259</v>
      </c>
      <c r="D84" s="12" t="s">
        <v>260</v>
      </c>
    </row>
    <row r="85">
      <c r="A85" s="11">
        <v>84</v>
      </c>
      <c r="B85" s="12" t="s">
        <v>261</v>
      </c>
      <c r="C85" s="12" t="s">
        <v>262</v>
      </c>
      <c r="D85" s="12" t="s">
        <v>263</v>
      </c>
    </row>
    <row r="86">
      <c r="A86" s="11">
        <v>85</v>
      </c>
      <c r="B86" s="12" t="s">
        <v>264</v>
      </c>
      <c r="C86" s="12" t="s">
        <v>265</v>
      </c>
      <c r="D86" s="12" t="s">
        <v>266</v>
      </c>
    </row>
    <row r="87">
      <c r="A87" s="11">
        <v>86</v>
      </c>
      <c r="B87" s="12" t="s">
        <v>267</v>
      </c>
      <c r="C87" s="12" t="s">
        <v>268</v>
      </c>
      <c r="D87" s="12" t="s">
        <v>269</v>
      </c>
    </row>
    <row r="88">
      <c r="A88" s="11">
        <v>87</v>
      </c>
      <c r="B88" s="12" t="s">
        <v>270</v>
      </c>
      <c r="C88" s="12" t="s">
        <v>271</v>
      </c>
      <c r="D88" s="12" t="s">
        <v>272</v>
      </c>
    </row>
    <row r="89">
      <c r="A89" s="11">
        <v>88</v>
      </c>
      <c r="B89" s="12" t="s">
        <v>273</v>
      </c>
      <c r="C89" s="12" t="s">
        <v>274</v>
      </c>
      <c r="D89" s="12" t="s">
        <v>275</v>
      </c>
    </row>
    <row r="90">
      <c r="A90" s="11">
        <v>89</v>
      </c>
      <c r="B90" s="12" t="s">
        <v>276</v>
      </c>
      <c r="C90" s="12" t="s">
        <v>277</v>
      </c>
      <c r="D90" s="12" t="s">
        <v>278</v>
      </c>
    </row>
    <row r="91">
      <c r="A91" s="11">
        <v>90</v>
      </c>
      <c r="B91" s="12" t="s">
        <v>279</v>
      </c>
      <c r="C91" s="12" t="s">
        <v>280</v>
      </c>
      <c r="D91" s="12" t="s">
        <v>281</v>
      </c>
    </row>
    <row r="92">
      <c r="A92" s="11">
        <v>91</v>
      </c>
      <c r="B92" s="12" t="s">
        <v>282</v>
      </c>
      <c r="C92" s="12" t="s">
        <v>283</v>
      </c>
      <c r="D92" s="12" t="s">
        <v>284</v>
      </c>
    </row>
    <row r="93">
      <c r="A93" s="11">
        <v>92</v>
      </c>
      <c r="B93" s="12" t="s">
        <v>285</v>
      </c>
      <c r="C93" s="12" t="s">
        <v>286</v>
      </c>
      <c r="D93" s="12" t="s">
        <v>287</v>
      </c>
    </row>
    <row r="94">
      <c r="A94" s="11">
        <v>93</v>
      </c>
      <c r="B94" s="12" t="s">
        <v>288</v>
      </c>
      <c r="C94" s="12" t="s">
        <v>289</v>
      </c>
      <c r="D94" s="12" t="s">
        <v>290</v>
      </c>
    </row>
    <row r="95">
      <c r="A95" s="11">
        <v>94</v>
      </c>
      <c r="B95" s="12" t="s">
        <v>291</v>
      </c>
      <c r="C95" s="12" t="s">
        <v>292</v>
      </c>
      <c r="D95" s="12" t="s">
        <v>293</v>
      </c>
    </row>
    <row r="96">
      <c r="A96" s="11">
        <v>95</v>
      </c>
      <c r="B96" s="12" t="s">
        <v>294</v>
      </c>
      <c r="C96" s="12" t="s">
        <v>295</v>
      </c>
      <c r="D96" s="12" t="s">
        <v>296</v>
      </c>
    </row>
    <row r="97">
      <c r="A97" s="11">
        <v>96</v>
      </c>
      <c r="B97" s="12" t="s">
        <v>297</v>
      </c>
      <c r="C97" s="12" t="s">
        <v>298</v>
      </c>
      <c r="D97" s="12" t="s">
        <v>299</v>
      </c>
    </row>
    <row r="98">
      <c r="A98" s="11">
        <v>97</v>
      </c>
      <c r="B98" s="12" t="s">
        <v>300</v>
      </c>
      <c r="C98" s="12" t="s">
        <v>301</v>
      </c>
      <c r="D98" s="12" t="s">
        <v>302</v>
      </c>
    </row>
    <row r="99">
      <c r="A99" s="11">
        <v>98</v>
      </c>
      <c r="B99" s="12" t="s">
        <v>303</v>
      </c>
      <c r="C99" s="12" t="s">
        <v>304</v>
      </c>
      <c r="D99" s="12" t="s">
        <v>305</v>
      </c>
    </row>
    <row r="100">
      <c r="A100" s="11">
        <v>99</v>
      </c>
      <c r="B100" s="12" t="s">
        <v>306</v>
      </c>
      <c r="C100" s="12" t="s">
        <v>307</v>
      </c>
      <c r="D100" s="12" t="s">
        <v>308</v>
      </c>
    </row>
    <row r="101">
      <c r="A101" s="11">
        <v>100</v>
      </c>
      <c r="B101" s="12" t="s">
        <v>309</v>
      </c>
      <c r="C101" s="12" t="s">
        <v>310</v>
      </c>
      <c r="D101" s="12" t="s">
        <v>311</v>
      </c>
    </row>
    <row r="102">
      <c r="A102" s="11">
        <v>101</v>
      </c>
      <c r="B102" s="12" t="s">
        <v>312</v>
      </c>
      <c r="C102" s="12" t="s">
        <v>313</v>
      </c>
      <c r="D102" s="12" t="s">
        <v>314</v>
      </c>
    </row>
    <row r="103">
      <c r="A103" s="11">
        <v>102</v>
      </c>
      <c r="B103" s="12" t="s">
        <v>315</v>
      </c>
      <c r="C103" s="12" t="s">
        <v>316</v>
      </c>
      <c r="D103" s="12" t="s">
        <v>317</v>
      </c>
    </row>
    <row r="104">
      <c r="A104" s="11">
        <v>103</v>
      </c>
      <c r="B104" s="12" t="s">
        <v>318</v>
      </c>
      <c r="C104" s="12" t="s">
        <v>319</v>
      </c>
      <c r="D104" s="12" t="s">
        <v>320</v>
      </c>
    </row>
    <row r="105">
      <c r="A105" s="11">
        <v>104</v>
      </c>
      <c r="B105" s="12" t="s">
        <v>321</v>
      </c>
      <c r="C105" s="12" t="s">
        <v>322</v>
      </c>
      <c r="D105" s="12" t="s">
        <v>323</v>
      </c>
    </row>
    <row r="106">
      <c r="A106" s="11">
        <v>105</v>
      </c>
      <c r="B106" s="12" t="s">
        <v>324</v>
      </c>
      <c r="C106" s="12" t="s">
        <v>325</v>
      </c>
      <c r="D106" s="12" t="s">
        <v>326</v>
      </c>
    </row>
    <row r="107">
      <c r="A107" s="11">
        <v>106</v>
      </c>
      <c r="B107" s="12" t="s">
        <v>327</v>
      </c>
      <c r="C107" s="12" t="s">
        <v>328</v>
      </c>
      <c r="D107" s="12" t="s">
        <v>329</v>
      </c>
    </row>
    <row r="108">
      <c r="A108" s="11">
        <v>107</v>
      </c>
      <c r="B108" s="12" t="s">
        <v>330</v>
      </c>
      <c r="C108" s="12" t="s">
        <v>331</v>
      </c>
      <c r="D108" s="12" t="s">
        <v>332</v>
      </c>
    </row>
    <row r="109">
      <c r="A109" s="11">
        <v>108</v>
      </c>
      <c r="B109" s="12" t="s">
        <v>333</v>
      </c>
      <c r="C109" s="12" t="s">
        <v>334</v>
      </c>
      <c r="D109" s="12" t="s">
        <v>335</v>
      </c>
    </row>
    <row r="110">
      <c r="A110" s="11">
        <v>109</v>
      </c>
      <c r="B110" s="12" t="s">
        <v>336</v>
      </c>
      <c r="C110" s="12" t="s">
        <v>337</v>
      </c>
      <c r="D110" s="12" t="s">
        <v>338</v>
      </c>
    </row>
    <row r="111">
      <c r="A111" s="11">
        <v>110</v>
      </c>
      <c r="B111" s="12" t="s">
        <v>339</v>
      </c>
      <c r="C111" s="12" t="s">
        <v>340</v>
      </c>
      <c r="D111" s="12" t="s">
        <v>341</v>
      </c>
    </row>
    <row r="112">
      <c r="A112" s="11">
        <v>111</v>
      </c>
      <c r="B112" s="12" t="s">
        <v>342</v>
      </c>
      <c r="C112" s="12" t="s">
        <v>343</v>
      </c>
      <c r="D112" s="12" t="s">
        <v>344</v>
      </c>
    </row>
    <row r="113">
      <c r="A113" s="11">
        <v>112</v>
      </c>
      <c r="B113" s="12" t="s">
        <v>345</v>
      </c>
      <c r="C113" s="12" t="s">
        <v>346</v>
      </c>
      <c r="D113" s="12" t="s">
        <v>347</v>
      </c>
    </row>
    <row r="114">
      <c r="A114" s="11">
        <v>113</v>
      </c>
      <c r="B114" s="12" t="s">
        <v>348</v>
      </c>
      <c r="C114" s="12" t="s">
        <v>349</v>
      </c>
      <c r="D114" s="12" t="s">
        <v>350</v>
      </c>
    </row>
    <row r="115">
      <c r="A115" s="11">
        <v>114</v>
      </c>
      <c r="B115" s="12" t="s">
        <v>351</v>
      </c>
      <c r="C115" s="12" t="s">
        <v>352</v>
      </c>
      <c r="D115" s="12" t="s">
        <v>353</v>
      </c>
    </row>
    <row r="116">
      <c r="A116" s="11">
        <v>115</v>
      </c>
      <c r="B116" s="12" t="s">
        <v>354</v>
      </c>
      <c r="C116" s="12" t="s">
        <v>355</v>
      </c>
      <c r="D116" s="12" t="s">
        <v>356</v>
      </c>
    </row>
    <row r="117">
      <c r="A117" s="11">
        <v>116</v>
      </c>
      <c r="B117" s="12" t="s">
        <v>357</v>
      </c>
      <c r="C117" s="12" t="s">
        <v>358</v>
      </c>
      <c r="D117" s="12" t="s">
        <v>359</v>
      </c>
    </row>
    <row r="118">
      <c r="A118" s="11">
        <v>117</v>
      </c>
      <c r="B118" s="12" t="s">
        <v>360</v>
      </c>
      <c r="C118" s="12" t="s">
        <v>361</v>
      </c>
      <c r="D118" s="12" t="s">
        <v>362</v>
      </c>
    </row>
    <row r="119">
      <c r="A119" s="11">
        <v>118</v>
      </c>
      <c r="B119" s="12" t="s">
        <v>363</v>
      </c>
      <c r="C119" s="12" t="s">
        <v>364</v>
      </c>
      <c r="D119" s="12" t="s">
        <v>365</v>
      </c>
    </row>
    <row r="120">
      <c r="A120" s="11">
        <v>119</v>
      </c>
      <c r="B120" s="12" t="s">
        <v>366</v>
      </c>
      <c r="C120" s="12" t="s">
        <v>367</v>
      </c>
      <c r="D120" s="12" t="s">
        <v>368</v>
      </c>
    </row>
    <row r="121">
      <c r="A121" s="11">
        <v>120</v>
      </c>
      <c r="B121" s="12" t="s">
        <v>369</v>
      </c>
      <c r="C121" s="12" t="s">
        <v>370</v>
      </c>
      <c r="D121" s="12" t="s">
        <v>371</v>
      </c>
    </row>
    <row r="122">
      <c r="A122" s="11">
        <v>121</v>
      </c>
      <c r="B122" s="12" t="s">
        <v>372</v>
      </c>
      <c r="C122" s="12" t="s">
        <v>373</v>
      </c>
      <c r="D122" s="12" t="s">
        <v>374</v>
      </c>
    </row>
    <row r="123">
      <c r="A123" s="11">
        <v>122</v>
      </c>
      <c r="B123" s="12" t="s">
        <v>375</v>
      </c>
      <c r="C123" s="12" t="s">
        <v>376</v>
      </c>
      <c r="D123" s="12" t="s">
        <v>377</v>
      </c>
    </row>
    <row r="124">
      <c r="A124" s="11">
        <v>123</v>
      </c>
      <c r="B124" s="12" t="s">
        <v>378</v>
      </c>
      <c r="C124" s="12" t="s">
        <v>379</v>
      </c>
      <c r="D124" s="12" t="s">
        <v>380</v>
      </c>
    </row>
    <row r="125">
      <c r="A125" s="11">
        <v>124</v>
      </c>
      <c r="B125" s="12" t="s">
        <v>381</v>
      </c>
      <c r="C125" s="12" t="s">
        <v>382</v>
      </c>
      <c r="D125" s="12" t="s">
        <v>383</v>
      </c>
    </row>
    <row r="126">
      <c r="A126" s="11">
        <v>125</v>
      </c>
      <c r="B126" s="12" t="s">
        <v>384</v>
      </c>
      <c r="C126" s="12" t="s">
        <v>385</v>
      </c>
      <c r="D126" s="12" t="s">
        <v>386</v>
      </c>
    </row>
    <row r="127">
      <c r="A127" s="11">
        <v>126</v>
      </c>
      <c r="B127" s="12" t="s">
        <v>387</v>
      </c>
      <c r="C127" s="12" t="s">
        <v>388</v>
      </c>
      <c r="D127" s="12" t="s">
        <v>389</v>
      </c>
    </row>
    <row r="128">
      <c r="A128" s="11">
        <v>127</v>
      </c>
      <c r="B128" s="12" t="s">
        <v>390</v>
      </c>
      <c r="C128" s="12" t="s">
        <v>391</v>
      </c>
      <c r="D128" s="12" t="s">
        <v>392</v>
      </c>
    </row>
    <row r="129">
      <c r="A129" s="11">
        <v>128</v>
      </c>
      <c r="B129" s="12" t="s">
        <v>393</v>
      </c>
      <c r="C129" s="12" t="s">
        <v>394</v>
      </c>
      <c r="D129" s="12" t="s">
        <v>395</v>
      </c>
    </row>
    <row r="130">
      <c r="A130" s="11">
        <v>129</v>
      </c>
      <c r="B130" s="12" t="s">
        <v>396</v>
      </c>
      <c r="C130" s="12" t="s">
        <v>397</v>
      </c>
      <c r="D130" s="12" t="s">
        <v>398</v>
      </c>
    </row>
    <row r="131">
      <c r="A131" s="11">
        <v>130</v>
      </c>
      <c r="B131" s="12" t="s">
        <v>399</v>
      </c>
      <c r="C131" s="12" t="s">
        <v>400</v>
      </c>
      <c r="D131" s="12" t="s">
        <v>401</v>
      </c>
    </row>
    <row r="132">
      <c r="A132" s="11">
        <v>131</v>
      </c>
      <c r="B132" s="12" t="s">
        <v>402</v>
      </c>
      <c r="C132" s="12" t="s">
        <v>403</v>
      </c>
      <c r="D132" s="12" t="s">
        <v>404</v>
      </c>
    </row>
    <row r="133">
      <c r="A133" s="11">
        <v>132</v>
      </c>
      <c r="B133" s="12" t="s">
        <v>405</v>
      </c>
      <c r="C133" s="12" t="s">
        <v>406</v>
      </c>
      <c r="D133" s="12" t="s">
        <v>407</v>
      </c>
    </row>
    <row r="134">
      <c r="A134" s="11">
        <v>133</v>
      </c>
      <c r="B134" s="12" t="s">
        <v>408</v>
      </c>
      <c r="C134" s="12" t="s">
        <v>409</v>
      </c>
      <c r="D134" s="12" t="s">
        <v>410</v>
      </c>
    </row>
    <row r="135">
      <c r="A135" s="11">
        <v>134</v>
      </c>
      <c r="B135" s="12" t="s">
        <v>411</v>
      </c>
      <c r="C135" s="12" t="s">
        <v>412</v>
      </c>
      <c r="D135" s="12" t="s">
        <v>413</v>
      </c>
    </row>
    <row r="136">
      <c r="A136" s="11">
        <v>135</v>
      </c>
      <c r="B136" s="12" t="s">
        <v>414</v>
      </c>
      <c r="C136" s="12" t="s">
        <v>415</v>
      </c>
      <c r="D136" s="12" t="s">
        <v>416</v>
      </c>
    </row>
    <row r="137">
      <c r="A137" s="11">
        <v>136</v>
      </c>
      <c r="B137" s="12" t="s">
        <v>417</v>
      </c>
      <c r="C137" s="12" t="s">
        <v>418</v>
      </c>
      <c r="D137" s="12" t="s">
        <v>419</v>
      </c>
    </row>
    <row r="138">
      <c r="A138" s="11">
        <v>137</v>
      </c>
      <c r="B138" s="12" t="s">
        <v>420</v>
      </c>
      <c r="C138" s="12" t="s">
        <v>421</v>
      </c>
      <c r="D138" s="12" t="s">
        <v>422</v>
      </c>
    </row>
    <row r="139">
      <c r="A139" s="11">
        <v>138</v>
      </c>
      <c r="B139" s="12" t="s">
        <v>423</v>
      </c>
      <c r="C139" s="12" t="s">
        <v>424</v>
      </c>
      <c r="D139" s="12" t="s">
        <v>425</v>
      </c>
    </row>
    <row r="140">
      <c r="A140" s="11">
        <v>139</v>
      </c>
      <c r="B140" s="12" t="s">
        <v>426</v>
      </c>
      <c r="C140" s="12" t="s">
        <v>427</v>
      </c>
      <c r="D140" s="12" t="s">
        <v>428</v>
      </c>
    </row>
    <row r="141">
      <c r="A141" s="11">
        <v>140</v>
      </c>
      <c r="B141" s="12" t="s">
        <v>429</v>
      </c>
      <c r="C141" s="12" t="s">
        <v>430</v>
      </c>
      <c r="D141" s="12" t="s">
        <v>431</v>
      </c>
    </row>
    <row r="142">
      <c r="A142" s="11">
        <v>141</v>
      </c>
      <c r="B142" s="12" t="s">
        <v>432</v>
      </c>
      <c r="C142" s="12" t="s">
        <v>433</v>
      </c>
      <c r="D142" s="12" t="s">
        <v>434</v>
      </c>
    </row>
    <row r="143">
      <c r="A143" s="11">
        <v>142</v>
      </c>
      <c r="B143" s="12" t="s">
        <v>435</v>
      </c>
      <c r="C143" s="12" t="s">
        <v>436</v>
      </c>
      <c r="D143" s="12" t="s">
        <v>437</v>
      </c>
    </row>
    <row r="144">
      <c r="A144" s="11">
        <v>143</v>
      </c>
      <c r="B144" s="12" t="s">
        <v>438</v>
      </c>
      <c r="C144" s="12" t="s">
        <v>439</v>
      </c>
      <c r="D144" s="12" t="s">
        <v>440</v>
      </c>
    </row>
    <row r="145">
      <c r="A145" s="11">
        <v>144</v>
      </c>
      <c r="B145" s="12" t="s">
        <v>441</v>
      </c>
      <c r="C145" s="12" t="s">
        <v>442</v>
      </c>
      <c r="D145" s="12" t="s">
        <v>443</v>
      </c>
    </row>
    <row r="146">
      <c r="A146" s="11">
        <v>145</v>
      </c>
      <c r="B146" s="12" t="s">
        <v>444</v>
      </c>
      <c r="C146" s="12" t="s">
        <v>445</v>
      </c>
      <c r="D146" s="12" t="s">
        <v>446</v>
      </c>
    </row>
    <row r="147">
      <c r="A147" s="11">
        <v>146</v>
      </c>
      <c r="B147" s="12" t="s">
        <v>447</v>
      </c>
      <c r="C147" s="12" t="s">
        <v>448</v>
      </c>
      <c r="D147" s="12" t="s">
        <v>449</v>
      </c>
    </row>
    <row r="148">
      <c r="A148" s="11">
        <v>147</v>
      </c>
      <c r="B148" s="12" t="s">
        <v>450</v>
      </c>
      <c r="C148" s="12" t="s">
        <v>451</v>
      </c>
      <c r="D148" s="12" t="s">
        <v>452</v>
      </c>
    </row>
    <row r="149">
      <c r="A149" s="11">
        <v>148</v>
      </c>
      <c r="B149" s="12" t="s">
        <v>453</v>
      </c>
      <c r="C149" s="12" t="s">
        <v>454</v>
      </c>
      <c r="D149" s="12" t="s">
        <v>455</v>
      </c>
    </row>
    <row r="150">
      <c r="A150" s="11">
        <v>149</v>
      </c>
      <c r="B150" s="12" t="s">
        <v>456</v>
      </c>
      <c r="C150" s="12" t="s">
        <v>457</v>
      </c>
      <c r="D150" s="12" t="s">
        <v>458</v>
      </c>
    </row>
    <row r="151">
      <c r="A151" s="11">
        <v>150</v>
      </c>
      <c r="B151" s="12" t="s">
        <v>459</v>
      </c>
      <c r="C151" s="12" t="s">
        <v>460</v>
      </c>
      <c r="D151" s="12" t="s">
        <v>461</v>
      </c>
    </row>
    <row r="152">
      <c r="A152" s="11">
        <v>151</v>
      </c>
      <c r="B152" s="12" t="s">
        <v>462</v>
      </c>
      <c r="C152" s="12" t="s">
        <v>463</v>
      </c>
      <c r="D152" s="12" t="s">
        <v>464</v>
      </c>
    </row>
    <row r="153">
      <c r="A153" s="11">
        <v>152</v>
      </c>
      <c r="B153" s="12" t="s">
        <v>465</v>
      </c>
      <c r="C153" s="12" t="s">
        <v>466</v>
      </c>
      <c r="D153" s="12" t="s">
        <v>467</v>
      </c>
    </row>
    <row r="154">
      <c r="A154" s="11">
        <v>153</v>
      </c>
      <c r="B154" s="12" t="s">
        <v>468</v>
      </c>
      <c r="C154" s="12" t="s">
        <v>469</v>
      </c>
      <c r="D154" s="12" t="s">
        <v>470</v>
      </c>
    </row>
    <row r="155">
      <c r="A155" s="11">
        <v>154</v>
      </c>
      <c r="B155" s="12" t="s">
        <v>471</v>
      </c>
      <c r="C155" s="12" t="s">
        <v>472</v>
      </c>
      <c r="D155" s="12" t="s">
        <v>473</v>
      </c>
    </row>
    <row r="156">
      <c r="A156" s="11">
        <v>155</v>
      </c>
      <c r="B156" s="12" t="s">
        <v>474</v>
      </c>
      <c r="C156" s="12" t="s">
        <v>475</v>
      </c>
      <c r="D156" s="12" t="s">
        <v>476</v>
      </c>
    </row>
    <row r="157">
      <c r="A157" s="11">
        <v>156</v>
      </c>
      <c r="B157" s="12" t="s">
        <v>477</v>
      </c>
      <c r="C157" s="12" t="s">
        <v>478</v>
      </c>
      <c r="D157" s="12" t="s">
        <v>479</v>
      </c>
    </row>
    <row r="158">
      <c r="A158" s="11">
        <v>157</v>
      </c>
      <c r="B158" s="12" t="s">
        <v>480</v>
      </c>
      <c r="C158" s="12" t="s">
        <v>481</v>
      </c>
      <c r="D158" s="12" t="s">
        <v>482</v>
      </c>
    </row>
    <row r="159">
      <c r="A159" s="11">
        <v>158</v>
      </c>
      <c r="B159" s="12" t="s">
        <v>483</v>
      </c>
      <c r="C159" s="12" t="s">
        <v>484</v>
      </c>
      <c r="D159" s="12" t="s">
        <v>485</v>
      </c>
    </row>
    <row r="160">
      <c r="A160" s="11">
        <v>159</v>
      </c>
      <c r="B160" s="12" t="s">
        <v>486</v>
      </c>
      <c r="C160" s="12" t="s">
        <v>487</v>
      </c>
      <c r="D160" s="12" t="s">
        <v>488</v>
      </c>
    </row>
    <row r="161">
      <c r="A161" s="11">
        <v>160</v>
      </c>
      <c r="B161" s="12" t="s">
        <v>489</v>
      </c>
      <c r="C161" s="12" t="s">
        <v>490</v>
      </c>
      <c r="D161" s="12" t="s">
        <v>491</v>
      </c>
    </row>
    <row r="162">
      <c r="A162" s="11">
        <v>161</v>
      </c>
      <c r="B162" s="12" t="s">
        <v>492</v>
      </c>
      <c r="C162" s="12" t="s">
        <v>493</v>
      </c>
      <c r="D162" s="12" t="s">
        <v>494</v>
      </c>
    </row>
    <row r="163">
      <c r="A163" s="11">
        <v>162</v>
      </c>
      <c r="B163" s="12" t="s">
        <v>495</v>
      </c>
      <c r="C163" s="12" t="s">
        <v>496</v>
      </c>
      <c r="D163" s="12" t="s">
        <v>497</v>
      </c>
    </row>
    <row r="164">
      <c r="A164" s="11">
        <v>163</v>
      </c>
      <c r="B164" s="12" t="s">
        <v>498</v>
      </c>
      <c r="C164" s="12" t="s">
        <v>499</v>
      </c>
      <c r="D164" s="12" t="s">
        <v>500</v>
      </c>
    </row>
    <row r="165">
      <c r="A165" s="11">
        <v>164</v>
      </c>
      <c r="B165" s="12" t="s">
        <v>501</v>
      </c>
      <c r="C165" s="12" t="s">
        <v>502</v>
      </c>
      <c r="D165" s="12" t="s">
        <v>503</v>
      </c>
    </row>
    <row r="166">
      <c r="A166" s="11">
        <v>165</v>
      </c>
      <c r="B166" s="12" t="s">
        <v>504</v>
      </c>
      <c r="C166" s="12" t="s">
        <v>505</v>
      </c>
      <c r="D166" s="12" t="s">
        <v>506</v>
      </c>
    </row>
    <row r="167">
      <c r="A167" s="11">
        <v>166</v>
      </c>
      <c r="B167" s="12" t="s">
        <v>507</v>
      </c>
      <c r="C167" s="12" t="s">
        <v>508</v>
      </c>
      <c r="D167" s="12" t="s">
        <v>509</v>
      </c>
    </row>
    <row r="168">
      <c r="A168" s="11">
        <v>167</v>
      </c>
      <c r="B168" s="12" t="s">
        <v>510</v>
      </c>
      <c r="C168" s="12" t="s">
        <v>511</v>
      </c>
      <c r="D168" s="12" t="s">
        <v>512</v>
      </c>
    </row>
    <row r="169">
      <c r="A169" s="11">
        <v>168</v>
      </c>
      <c r="B169" s="12" t="s">
        <v>513</v>
      </c>
      <c r="C169" s="12" t="s">
        <v>514</v>
      </c>
      <c r="D169" s="12" t="s">
        <v>515</v>
      </c>
    </row>
    <row r="170">
      <c r="A170" s="11">
        <v>169</v>
      </c>
      <c r="B170" s="12" t="s">
        <v>516</v>
      </c>
      <c r="C170" s="12" t="s">
        <v>517</v>
      </c>
      <c r="D170" s="12" t="s">
        <v>518</v>
      </c>
    </row>
    <row r="171">
      <c r="A171" s="11">
        <v>170</v>
      </c>
      <c r="B171" s="12" t="s">
        <v>519</v>
      </c>
      <c r="C171" s="12" t="s">
        <v>520</v>
      </c>
      <c r="D171" s="12" t="s">
        <v>521</v>
      </c>
    </row>
    <row r="172">
      <c r="A172" s="11">
        <v>171</v>
      </c>
      <c r="B172" s="12" t="s">
        <v>522</v>
      </c>
      <c r="C172" s="12" t="s">
        <v>523</v>
      </c>
      <c r="D172" s="12" t="s">
        <v>524</v>
      </c>
    </row>
    <row r="173">
      <c r="A173" s="11">
        <v>172</v>
      </c>
      <c r="B173" s="12" t="s">
        <v>525</v>
      </c>
      <c r="C173" s="12" t="s">
        <v>526</v>
      </c>
      <c r="D173" s="12" t="s">
        <v>527</v>
      </c>
    </row>
    <row r="174">
      <c r="A174" s="11">
        <v>173</v>
      </c>
      <c r="B174" s="12" t="s">
        <v>528</v>
      </c>
      <c r="C174" s="12" t="s">
        <v>529</v>
      </c>
      <c r="D174" s="12" t="s">
        <v>530</v>
      </c>
    </row>
    <row r="175">
      <c r="A175" s="11">
        <v>174</v>
      </c>
      <c r="B175" s="12" t="s">
        <v>531</v>
      </c>
      <c r="C175" s="12" t="s">
        <v>532</v>
      </c>
      <c r="D175" s="12" t="s">
        <v>533</v>
      </c>
    </row>
    <row r="176">
      <c r="A176" s="11">
        <v>175</v>
      </c>
      <c r="B176" s="12" t="s">
        <v>534</v>
      </c>
      <c r="C176" s="12" t="s">
        <v>535</v>
      </c>
      <c r="D176" s="12" t="s">
        <v>536</v>
      </c>
    </row>
    <row r="177">
      <c r="A177" s="11">
        <v>176</v>
      </c>
      <c r="B177" s="12" t="s">
        <v>537</v>
      </c>
      <c r="C177" s="12" t="s">
        <v>538</v>
      </c>
      <c r="D177" s="12" t="s">
        <v>539</v>
      </c>
    </row>
    <row r="178">
      <c r="A178" s="11">
        <v>177</v>
      </c>
      <c r="B178" s="12" t="s">
        <v>540</v>
      </c>
      <c r="C178" s="12" t="s">
        <v>541</v>
      </c>
      <c r="D178" s="12" t="s">
        <v>542</v>
      </c>
    </row>
    <row r="179">
      <c r="A179" s="11">
        <v>178</v>
      </c>
      <c r="B179" s="12" t="s">
        <v>543</v>
      </c>
      <c r="C179" s="12" t="s">
        <v>544</v>
      </c>
      <c r="D179" s="12" t="s">
        <v>545</v>
      </c>
    </row>
    <row r="180">
      <c r="A180" s="11">
        <v>179</v>
      </c>
      <c r="B180" s="12" t="s">
        <v>546</v>
      </c>
      <c r="C180" s="12" t="s">
        <v>547</v>
      </c>
      <c r="D180" s="12" t="s">
        <v>548</v>
      </c>
    </row>
    <row r="181">
      <c r="A181" s="11">
        <v>180</v>
      </c>
      <c r="B181" s="12" t="s">
        <v>549</v>
      </c>
      <c r="C181" s="12" t="s">
        <v>550</v>
      </c>
      <c r="D181" s="12" t="s">
        <v>551</v>
      </c>
    </row>
    <row r="182">
      <c r="A182" s="11">
        <v>181</v>
      </c>
      <c r="B182" s="12" t="s">
        <v>552</v>
      </c>
      <c r="C182" s="12" t="s">
        <v>553</v>
      </c>
      <c r="D182" s="12" t="s">
        <v>554</v>
      </c>
    </row>
    <row r="183">
      <c r="A183" s="11">
        <v>182</v>
      </c>
      <c r="B183" s="12" t="s">
        <v>555</v>
      </c>
      <c r="C183" s="12" t="s">
        <v>556</v>
      </c>
      <c r="D183" s="12" t="s">
        <v>557</v>
      </c>
    </row>
    <row r="184">
      <c r="A184" s="11">
        <v>183</v>
      </c>
      <c r="B184" s="12" t="s">
        <v>558</v>
      </c>
      <c r="C184" s="12" t="s">
        <v>559</v>
      </c>
      <c r="D184" s="12" t="s">
        <v>560</v>
      </c>
    </row>
    <row r="185">
      <c r="A185" s="11">
        <v>184</v>
      </c>
      <c r="B185" s="12" t="s">
        <v>561</v>
      </c>
      <c r="C185" s="12" t="s">
        <v>562</v>
      </c>
      <c r="D185" s="12" t="s">
        <v>563</v>
      </c>
    </row>
    <row r="186">
      <c r="A186" s="11">
        <v>185</v>
      </c>
      <c r="B186" s="12" t="s">
        <v>564</v>
      </c>
      <c r="C186" s="12" t="s">
        <v>565</v>
      </c>
      <c r="D186" s="12" t="s">
        <v>566</v>
      </c>
    </row>
    <row r="187">
      <c r="A187" s="11">
        <v>186</v>
      </c>
      <c r="B187" s="12" t="s">
        <v>567</v>
      </c>
      <c r="C187" s="12" t="s">
        <v>568</v>
      </c>
      <c r="D187" s="12" t="s">
        <v>569</v>
      </c>
    </row>
    <row r="188">
      <c r="A188" s="11">
        <v>187</v>
      </c>
      <c r="B188" s="12" t="s">
        <v>570</v>
      </c>
      <c r="C188" s="12" t="s">
        <v>571</v>
      </c>
      <c r="D188" s="12" t="s">
        <v>572</v>
      </c>
    </row>
    <row r="189">
      <c r="A189" s="11">
        <v>188</v>
      </c>
      <c r="B189" s="12" t="s">
        <v>573</v>
      </c>
      <c r="C189" s="12" t="s">
        <v>574</v>
      </c>
      <c r="D189" s="12" t="s">
        <v>575</v>
      </c>
    </row>
    <row r="190">
      <c r="A190" s="11">
        <v>189</v>
      </c>
      <c r="B190" s="12" t="s">
        <v>576</v>
      </c>
      <c r="C190" s="12" t="s">
        <v>577</v>
      </c>
      <c r="D190" s="12" t="s">
        <v>578</v>
      </c>
    </row>
    <row r="191">
      <c r="A191" s="11">
        <v>190</v>
      </c>
      <c r="B191" s="12" t="s">
        <v>579</v>
      </c>
      <c r="C191" s="12" t="s">
        <v>580</v>
      </c>
      <c r="D191" s="12" t="s">
        <v>581</v>
      </c>
    </row>
    <row r="192">
      <c r="A192" s="11">
        <v>191</v>
      </c>
      <c r="B192" s="12" t="s">
        <v>582</v>
      </c>
      <c r="C192" s="12" t="s">
        <v>583</v>
      </c>
      <c r="D192" s="12" t="s">
        <v>584</v>
      </c>
    </row>
    <row r="193">
      <c r="A193" s="11">
        <v>192</v>
      </c>
      <c r="B193" s="12" t="s">
        <v>585</v>
      </c>
      <c r="C193" s="12" t="s">
        <v>586</v>
      </c>
      <c r="D193" s="12" t="s">
        <v>587</v>
      </c>
    </row>
    <row r="194">
      <c r="A194" s="11">
        <v>193</v>
      </c>
      <c r="B194" s="12" t="s">
        <v>588</v>
      </c>
      <c r="C194" s="12" t="s">
        <v>589</v>
      </c>
      <c r="D194" s="12" t="s">
        <v>590</v>
      </c>
    </row>
    <row r="195">
      <c r="A195" s="11">
        <v>194</v>
      </c>
      <c r="B195" s="12" t="s">
        <v>591</v>
      </c>
      <c r="C195" s="12" t="s">
        <v>592</v>
      </c>
      <c r="D195" s="12" t="s">
        <v>593</v>
      </c>
    </row>
    <row r="196">
      <c r="A196" s="11">
        <v>195</v>
      </c>
      <c r="B196" s="12" t="s">
        <v>594</v>
      </c>
      <c r="C196" s="12" t="s">
        <v>595</v>
      </c>
      <c r="D196" s="12" t="s">
        <v>596</v>
      </c>
    </row>
    <row r="197">
      <c r="A197" s="11">
        <v>196</v>
      </c>
      <c r="B197" s="12" t="s">
        <v>597</v>
      </c>
      <c r="C197" s="12" t="s">
        <v>598</v>
      </c>
      <c r="D197" s="12" t="s">
        <v>599</v>
      </c>
    </row>
    <row r="198">
      <c r="A198" s="11">
        <v>197</v>
      </c>
      <c r="B198" s="12" t="s">
        <v>600</v>
      </c>
      <c r="C198" s="12" t="s">
        <v>601</v>
      </c>
      <c r="D198" s="12" t="s">
        <v>602</v>
      </c>
    </row>
    <row r="199">
      <c r="A199" s="11">
        <v>198</v>
      </c>
      <c r="B199" s="12" t="s">
        <v>603</v>
      </c>
      <c r="C199" s="12" t="s">
        <v>604</v>
      </c>
      <c r="D199" s="12" t="s">
        <v>605</v>
      </c>
    </row>
    <row r="200">
      <c r="A200" s="11">
        <v>199</v>
      </c>
      <c r="B200" s="12" t="s">
        <v>606</v>
      </c>
      <c r="C200" s="12" t="s">
        <v>607</v>
      </c>
      <c r="D200" s="12" t="s">
        <v>608</v>
      </c>
    </row>
    <row r="201">
      <c r="A201" s="11">
        <v>200</v>
      </c>
      <c r="B201" s="12" t="s">
        <v>609</v>
      </c>
      <c r="C201" s="12" t="s">
        <v>610</v>
      </c>
      <c r="D201" s="12" t="s">
        <v>611</v>
      </c>
    </row>
    <row r="202">
      <c r="A202" s="11">
        <v>201</v>
      </c>
      <c r="B202" s="12" t="s">
        <v>612</v>
      </c>
      <c r="C202" s="12" t="s">
        <v>613</v>
      </c>
      <c r="D202" s="12" t="s">
        <v>614</v>
      </c>
    </row>
    <row r="203">
      <c r="A203" s="11">
        <v>202</v>
      </c>
      <c r="B203" s="12" t="s">
        <v>615</v>
      </c>
      <c r="C203" s="12" t="s">
        <v>616</v>
      </c>
      <c r="D203" s="12" t="s">
        <v>617</v>
      </c>
    </row>
    <row r="204">
      <c r="A204" s="11">
        <v>203</v>
      </c>
      <c r="B204" s="12" t="s">
        <v>618</v>
      </c>
      <c r="C204" s="12" t="s">
        <v>619</v>
      </c>
      <c r="D204" s="12" t="s">
        <v>620</v>
      </c>
    </row>
    <row r="205">
      <c r="A205" s="11">
        <v>204</v>
      </c>
      <c r="B205" s="12" t="s">
        <v>621</v>
      </c>
      <c r="C205" s="12" t="s">
        <v>622</v>
      </c>
      <c r="D205" s="12" t="s">
        <v>623</v>
      </c>
    </row>
    <row r="206">
      <c r="A206" s="11">
        <v>205</v>
      </c>
      <c r="B206" s="12" t="s">
        <v>624</v>
      </c>
      <c r="C206" s="12" t="s">
        <v>625</v>
      </c>
      <c r="D206" s="12" t="s">
        <v>626</v>
      </c>
    </row>
    <row r="207">
      <c r="A207" s="11">
        <v>206</v>
      </c>
      <c r="B207" s="12" t="s">
        <v>627</v>
      </c>
      <c r="C207" s="12" t="s">
        <v>628</v>
      </c>
      <c r="D207" s="12" t="s">
        <v>629</v>
      </c>
    </row>
    <row r="208">
      <c r="A208" s="11">
        <v>207</v>
      </c>
      <c r="B208" s="12" t="s">
        <v>630</v>
      </c>
      <c r="C208" s="12" t="s">
        <v>631</v>
      </c>
      <c r="D208" s="12" t="s">
        <v>632</v>
      </c>
    </row>
    <row r="209">
      <c r="A209" s="11">
        <v>208</v>
      </c>
      <c r="B209" s="12" t="s">
        <v>633</v>
      </c>
      <c r="C209" s="12" t="s">
        <v>634</v>
      </c>
      <c r="D209" s="12" t="s">
        <v>635</v>
      </c>
    </row>
    <row r="210">
      <c r="A210" s="11">
        <v>209</v>
      </c>
      <c r="B210" s="12" t="s">
        <v>636</v>
      </c>
      <c r="C210" s="12" t="s">
        <v>637</v>
      </c>
      <c r="D210" s="12" t="s">
        <v>638</v>
      </c>
    </row>
    <row r="211">
      <c r="A211" s="11">
        <v>210</v>
      </c>
      <c r="B211" s="12" t="s">
        <v>639</v>
      </c>
      <c r="C211" s="12" t="s">
        <v>640</v>
      </c>
      <c r="D211" s="12" t="s">
        <v>641</v>
      </c>
    </row>
    <row r="212">
      <c r="A212" s="11">
        <v>211</v>
      </c>
      <c r="B212" s="12" t="s">
        <v>642</v>
      </c>
      <c r="C212" s="12" t="s">
        <v>643</v>
      </c>
      <c r="D212" s="12" t="s">
        <v>644</v>
      </c>
    </row>
    <row r="213">
      <c r="A213" s="11">
        <v>212</v>
      </c>
      <c r="B213" s="12" t="s">
        <v>645</v>
      </c>
      <c r="C213" s="12" t="s">
        <v>646</v>
      </c>
      <c r="D213" s="12" t="s">
        <v>647</v>
      </c>
    </row>
    <row r="214">
      <c r="A214" s="11">
        <v>213</v>
      </c>
      <c r="B214" s="12" t="s">
        <v>648</v>
      </c>
      <c r="C214" s="12" t="s">
        <v>649</v>
      </c>
      <c r="D214" s="12" t="s">
        <v>650</v>
      </c>
    </row>
    <row r="215">
      <c r="A215" s="11">
        <v>214</v>
      </c>
      <c r="B215" s="12" t="s">
        <v>651</v>
      </c>
      <c r="C215" s="12" t="s">
        <v>652</v>
      </c>
      <c r="D215" s="12" t="s">
        <v>653</v>
      </c>
    </row>
    <row r="216">
      <c r="A216" s="11">
        <v>215</v>
      </c>
      <c r="B216" s="12" t="s">
        <v>654</v>
      </c>
      <c r="C216" s="12" t="s">
        <v>655</v>
      </c>
      <c r="D216" s="12" t="s">
        <v>656</v>
      </c>
    </row>
    <row r="217">
      <c r="A217" s="11">
        <v>216</v>
      </c>
      <c r="B217" s="12" t="s">
        <v>657</v>
      </c>
      <c r="C217" s="12" t="s">
        <v>658</v>
      </c>
      <c r="D217" s="12" t="s">
        <v>659</v>
      </c>
    </row>
    <row r="218">
      <c r="A218" s="11">
        <v>217</v>
      </c>
      <c r="B218" s="12" t="s">
        <v>660</v>
      </c>
      <c r="C218" s="12" t="s">
        <v>661</v>
      </c>
      <c r="D218" s="12" t="s">
        <v>662</v>
      </c>
    </row>
    <row r="219">
      <c r="A219" s="11">
        <v>218</v>
      </c>
      <c r="B219" s="12" t="s">
        <v>663</v>
      </c>
      <c r="C219" s="12" t="s">
        <v>664</v>
      </c>
      <c r="D219" s="12" t="s">
        <v>665</v>
      </c>
    </row>
    <row r="220">
      <c r="A220" s="11">
        <v>219</v>
      </c>
      <c r="B220" s="12" t="s">
        <v>666</v>
      </c>
      <c r="C220" s="12" t="s">
        <v>667</v>
      </c>
      <c r="D220" s="12" t="s">
        <v>668</v>
      </c>
    </row>
    <row r="221">
      <c r="A221" s="11">
        <v>220</v>
      </c>
      <c r="B221" s="12" t="s">
        <v>669</v>
      </c>
      <c r="C221" s="12" t="s">
        <v>670</v>
      </c>
      <c r="D221" s="12" t="s">
        <v>671</v>
      </c>
    </row>
    <row r="222">
      <c r="A222" s="11">
        <v>221</v>
      </c>
      <c r="B222" s="12" t="s">
        <v>672</v>
      </c>
      <c r="C222" s="12" t="s">
        <v>673</v>
      </c>
      <c r="D222" s="12" t="s">
        <v>674</v>
      </c>
    </row>
    <row r="223">
      <c r="A223" s="11">
        <v>222</v>
      </c>
      <c r="B223" s="12" t="s">
        <v>675</v>
      </c>
      <c r="C223" s="12" t="s">
        <v>676</v>
      </c>
      <c r="D223" s="12" t="s">
        <v>677</v>
      </c>
    </row>
    <row r="224">
      <c r="A224" s="11">
        <v>223</v>
      </c>
      <c r="B224" s="12" t="s">
        <v>678</v>
      </c>
      <c r="C224" s="12" t="s">
        <v>679</v>
      </c>
      <c r="D224" s="12" t="s">
        <v>680</v>
      </c>
    </row>
    <row r="225">
      <c r="A225" s="11">
        <v>224</v>
      </c>
      <c r="B225" s="12" t="s">
        <v>681</v>
      </c>
      <c r="C225" s="12" t="s">
        <v>682</v>
      </c>
      <c r="D225" s="12" t="s">
        <v>683</v>
      </c>
    </row>
    <row r="226">
      <c r="A226" s="11">
        <v>225</v>
      </c>
      <c r="B226" s="12" t="s">
        <v>684</v>
      </c>
      <c r="C226" s="12" t="s">
        <v>685</v>
      </c>
      <c r="D226" s="12" t="s">
        <v>686</v>
      </c>
    </row>
    <row r="227">
      <c r="A227" s="11">
        <v>226</v>
      </c>
      <c r="B227" s="12" t="s">
        <v>687</v>
      </c>
      <c r="C227" s="12" t="s">
        <v>688</v>
      </c>
      <c r="D227" s="12" t="s">
        <v>689</v>
      </c>
    </row>
    <row r="228">
      <c r="A228" s="11">
        <v>227</v>
      </c>
      <c r="B228" s="12" t="s">
        <v>690</v>
      </c>
      <c r="C228" s="12" t="s">
        <v>691</v>
      </c>
      <c r="D228" s="12" t="s">
        <v>692</v>
      </c>
    </row>
    <row r="229">
      <c r="A229" s="11">
        <v>228</v>
      </c>
      <c r="B229" s="12" t="s">
        <v>693</v>
      </c>
      <c r="C229" s="12" t="s">
        <v>694</v>
      </c>
      <c r="D229" s="12" t="s">
        <v>695</v>
      </c>
    </row>
    <row r="230">
      <c r="A230" s="11">
        <v>229</v>
      </c>
      <c r="B230" s="12" t="s">
        <v>696</v>
      </c>
      <c r="C230" s="12" t="s">
        <v>697</v>
      </c>
      <c r="D230" s="12" t="s">
        <v>698</v>
      </c>
    </row>
    <row r="231">
      <c r="A231" s="11">
        <v>230</v>
      </c>
      <c r="B231" s="12" t="s">
        <v>699</v>
      </c>
      <c r="C231" s="12" t="s">
        <v>700</v>
      </c>
      <c r="D231" s="12" t="s">
        <v>701</v>
      </c>
    </row>
    <row r="232">
      <c r="A232" s="11">
        <v>231</v>
      </c>
      <c r="B232" s="12" t="s">
        <v>702</v>
      </c>
      <c r="C232" s="12" t="s">
        <v>703</v>
      </c>
      <c r="D232" s="12" t="s">
        <v>704</v>
      </c>
    </row>
    <row r="233">
      <c r="A233" s="11">
        <v>232</v>
      </c>
      <c r="B233" s="12" t="s">
        <v>705</v>
      </c>
      <c r="C233" s="12" t="s">
        <v>706</v>
      </c>
      <c r="D233" s="12" t="s">
        <v>707</v>
      </c>
    </row>
    <row r="234">
      <c r="A234" s="11">
        <v>233</v>
      </c>
      <c r="B234" s="12" t="s">
        <v>708</v>
      </c>
      <c r="C234" s="12" t="s">
        <v>709</v>
      </c>
      <c r="D234" s="12" t="s">
        <v>710</v>
      </c>
    </row>
    <row r="235">
      <c r="A235" s="11">
        <v>234</v>
      </c>
      <c r="B235" s="12" t="s">
        <v>711</v>
      </c>
      <c r="C235" s="12" t="s">
        <v>712</v>
      </c>
      <c r="D235" s="12" t="s">
        <v>713</v>
      </c>
    </row>
    <row r="236">
      <c r="A236" s="11">
        <v>235</v>
      </c>
      <c r="B236" s="12" t="s">
        <v>714</v>
      </c>
      <c r="C236" s="12" t="s">
        <v>715</v>
      </c>
      <c r="D236" s="12" t="s">
        <v>716</v>
      </c>
    </row>
    <row r="237">
      <c r="A237" s="11">
        <v>236</v>
      </c>
      <c r="B237" s="12" t="s">
        <v>717</v>
      </c>
      <c r="C237" s="12" t="s">
        <v>718</v>
      </c>
      <c r="D237" s="12" t="s">
        <v>719</v>
      </c>
    </row>
    <row r="238">
      <c r="A238" s="11">
        <v>237</v>
      </c>
      <c r="B238" s="12" t="s">
        <v>720</v>
      </c>
      <c r="C238" s="12" t="s">
        <v>721</v>
      </c>
      <c r="D238" s="12" t="s">
        <v>722</v>
      </c>
    </row>
    <row r="239">
      <c r="A239" s="11">
        <v>238</v>
      </c>
      <c r="B239" s="12" t="s">
        <v>723</v>
      </c>
      <c r="C239" s="12" t="s">
        <v>724</v>
      </c>
      <c r="D239" s="12" t="s">
        <v>725</v>
      </c>
    </row>
    <row r="240">
      <c r="A240" s="11">
        <v>239</v>
      </c>
      <c r="B240" s="12" t="s">
        <v>726</v>
      </c>
      <c r="C240" s="12" t="s">
        <v>727</v>
      </c>
      <c r="D240" s="12" t="s">
        <v>728</v>
      </c>
    </row>
    <row r="241">
      <c r="A241" s="11">
        <v>240</v>
      </c>
      <c r="B241" s="12" t="s">
        <v>729</v>
      </c>
      <c r="C241" s="12" t="s">
        <v>730</v>
      </c>
      <c r="D241" s="12" t="s">
        <v>731</v>
      </c>
    </row>
    <row r="242">
      <c r="A242" s="11">
        <v>241</v>
      </c>
      <c r="B242" s="12" t="s">
        <v>732</v>
      </c>
      <c r="C242" s="12" t="s">
        <v>733</v>
      </c>
      <c r="D242" s="12" t="s">
        <v>734</v>
      </c>
    </row>
    <row r="243">
      <c r="A243" s="11">
        <v>242</v>
      </c>
      <c r="B243" s="12" t="s">
        <v>735</v>
      </c>
      <c r="C243" s="12" t="s">
        <v>736</v>
      </c>
      <c r="D243" s="12" t="s">
        <v>737</v>
      </c>
    </row>
    <row r="244">
      <c r="A244" s="11">
        <v>243</v>
      </c>
      <c r="B244" s="12" t="s">
        <v>738</v>
      </c>
      <c r="C244" s="12" t="s">
        <v>739</v>
      </c>
      <c r="D244" s="12" t="s">
        <v>740</v>
      </c>
    </row>
    <row r="245">
      <c r="A245" s="11">
        <v>244</v>
      </c>
      <c r="B245" s="12" t="s">
        <v>741</v>
      </c>
      <c r="C245" s="12" t="s">
        <v>742</v>
      </c>
      <c r="D245" s="12" t="s">
        <v>743</v>
      </c>
    </row>
    <row r="246">
      <c r="A246" s="11">
        <v>245</v>
      </c>
      <c r="B246" s="12" t="s">
        <v>744</v>
      </c>
      <c r="C246" s="12" t="s">
        <v>745</v>
      </c>
      <c r="D246" s="12" t="s">
        <v>746</v>
      </c>
    </row>
    <row r="247">
      <c r="A247" s="11">
        <v>246</v>
      </c>
      <c r="B247" s="12" t="s">
        <v>747</v>
      </c>
      <c r="C247" s="12" t="s">
        <v>748</v>
      </c>
      <c r="D247" s="12" t="s">
        <v>749</v>
      </c>
    </row>
    <row r="248">
      <c r="A248" s="11">
        <v>247</v>
      </c>
      <c r="B248" s="12" t="s">
        <v>750</v>
      </c>
      <c r="C248" s="12" t="s">
        <v>751</v>
      </c>
      <c r="D248" s="12" t="s">
        <v>752</v>
      </c>
    </row>
    <row r="249">
      <c r="A249" s="11">
        <v>248</v>
      </c>
      <c r="B249" s="12" t="s">
        <v>753</v>
      </c>
      <c r="C249" s="12" t="s">
        <v>754</v>
      </c>
      <c r="D249" s="12" t="s">
        <v>755</v>
      </c>
    </row>
    <row r="250">
      <c r="A250" s="11">
        <v>249</v>
      </c>
      <c r="B250" s="12" t="s">
        <v>756</v>
      </c>
      <c r="C250" s="12" t="s">
        <v>757</v>
      </c>
      <c r="D250" s="12" t="s">
        <v>758</v>
      </c>
    </row>
    <row r="251">
      <c r="A251" s="11">
        <v>250</v>
      </c>
      <c r="B251" s="12" t="s">
        <v>759</v>
      </c>
      <c r="C251" s="12" t="s">
        <v>760</v>
      </c>
      <c r="D251" s="12" t="s">
        <v>761</v>
      </c>
    </row>
    <row r="252">
      <c r="A252" s="11">
        <v>251</v>
      </c>
      <c r="B252" s="12" t="s">
        <v>762</v>
      </c>
      <c r="C252" s="12" t="s">
        <v>763</v>
      </c>
      <c r="D252" s="12" t="s">
        <v>764</v>
      </c>
    </row>
    <row r="253">
      <c r="A253" s="11">
        <v>252</v>
      </c>
      <c r="B253" s="12" t="s">
        <v>765</v>
      </c>
      <c r="C253" s="12" t="s">
        <v>766</v>
      </c>
      <c r="D253" s="12" t="s">
        <v>767</v>
      </c>
    </row>
    <row r="254">
      <c r="A254" s="11">
        <v>253</v>
      </c>
      <c r="B254" s="12" t="s">
        <v>768</v>
      </c>
      <c r="C254" s="12" t="s">
        <v>769</v>
      </c>
      <c r="D254" s="12" t="s">
        <v>770</v>
      </c>
    </row>
    <row r="255">
      <c r="A255" s="11">
        <v>254</v>
      </c>
      <c r="B255" s="12" t="s">
        <v>771</v>
      </c>
      <c r="C255" s="12" t="s">
        <v>772</v>
      </c>
      <c r="D255" s="12" t="s">
        <v>773</v>
      </c>
    </row>
    <row r="256">
      <c r="A256" s="11">
        <v>255</v>
      </c>
      <c r="B256" s="12" t="s">
        <v>774</v>
      </c>
      <c r="C256" s="12" t="s">
        <v>775</v>
      </c>
      <c r="D256" s="12" t="s">
        <v>776</v>
      </c>
    </row>
    <row r="257">
      <c r="A257" s="11">
        <v>256</v>
      </c>
      <c r="B257" s="12" t="s">
        <v>777</v>
      </c>
      <c r="C257" s="12" t="s">
        <v>778</v>
      </c>
      <c r="D257" s="12" t="s">
        <v>779</v>
      </c>
    </row>
    <row r="258">
      <c r="A258" s="11">
        <v>257</v>
      </c>
      <c r="B258" s="12" t="s">
        <v>780</v>
      </c>
      <c r="C258" s="12" t="s">
        <v>781</v>
      </c>
      <c r="D258" s="12" t="s">
        <v>782</v>
      </c>
    </row>
    <row r="259">
      <c r="A259" s="11">
        <v>258</v>
      </c>
      <c r="B259" s="12" t="s">
        <v>783</v>
      </c>
      <c r="C259" s="12" t="s">
        <v>784</v>
      </c>
      <c r="D259" s="12" t="s">
        <v>785</v>
      </c>
    </row>
    <row r="260">
      <c r="A260" s="11">
        <v>259</v>
      </c>
      <c r="B260" s="12" t="s">
        <v>786</v>
      </c>
      <c r="C260" s="12" t="s">
        <v>787</v>
      </c>
      <c r="D260" s="12" t="s">
        <v>788</v>
      </c>
    </row>
    <row r="261">
      <c r="A261" s="11">
        <v>260</v>
      </c>
      <c r="B261" s="12" t="s">
        <v>789</v>
      </c>
      <c r="C261" s="12" t="s">
        <v>790</v>
      </c>
      <c r="D261" s="12" t="s">
        <v>791</v>
      </c>
    </row>
    <row r="262">
      <c r="A262" s="11">
        <v>261</v>
      </c>
      <c r="B262" s="12" t="s">
        <v>792</v>
      </c>
      <c r="C262" s="12" t="s">
        <v>793</v>
      </c>
      <c r="D262" s="12" t="s">
        <v>794</v>
      </c>
    </row>
    <row r="263">
      <c r="A263" s="11">
        <v>262</v>
      </c>
      <c r="B263" s="12" t="s">
        <v>795</v>
      </c>
      <c r="C263" s="12" t="s">
        <v>796</v>
      </c>
      <c r="D263" s="12" t="s">
        <v>797</v>
      </c>
    </row>
    <row r="264">
      <c r="A264" s="11">
        <v>263</v>
      </c>
      <c r="B264" s="12" t="s">
        <v>798</v>
      </c>
      <c r="C264" s="12" t="s">
        <v>799</v>
      </c>
      <c r="D264" s="12" t="s">
        <v>800</v>
      </c>
    </row>
    <row r="265">
      <c r="A265" s="11">
        <v>264</v>
      </c>
      <c r="B265" s="12" t="s">
        <v>801</v>
      </c>
      <c r="C265" s="12" t="s">
        <v>802</v>
      </c>
      <c r="D265" s="12" t="s">
        <v>803</v>
      </c>
    </row>
    <row r="266">
      <c r="A266" s="11">
        <v>265</v>
      </c>
      <c r="B266" s="12" t="s">
        <v>804</v>
      </c>
      <c r="C266" s="12" t="s">
        <v>805</v>
      </c>
      <c r="D266" s="12" t="s">
        <v>806</v>
      </c>
    </row>
    <row r="267">
      <c r="A267" s="11">
        <v>266</v>
      </c>
      <c r="B267" s="12" t="s">
        <v>807</v>
      </c>
      <c r="C267" s="12" t="s">
        <v>808</v>
      </c>
      <c r="D267" s="12" t="s">
        <v>809</v>
      </c>
    </row>
    <row r="268">
      <c r="A268" s="11">
        <v>267</v>
      </c>
      <c r="B268" s="12" t="s">
        <v>810</v>
      </c>
      <c r="C268" s="12" t="s">
        <v>811</v>
      </c>
      <c r="D268" s="12" t="s">
        <v>812</v>
      </c>
    </row>
    <row r="269">
      <c r="A269" s="11">
        <v>268</v>
      </c>
      <c r="B269" s="12" t="s">
        <v>813</v>
      </c>
      <c r="C269" s="12" t="s">
        <v>814</v>
      </c>
      <c r="D269" s="12" t="s">
        <v>815</v>
      </c>
    </row>
    <row r="270">
      <c r="A270" s="11">
        <v>269</v>
      </c>
      <c r="B270" s="12" t="s">
        <v>816</v>
      </c>
      <c r="C270" s="12" t="s">
        <v>817</v>
      </c>
      <c r="D270" s="12" t="s">
        <v>818</v>
      </c>
    </row>
    <row r="271">
      <c r="A271" s="11">
        <v>270</v>
      </c>
      <c r="B271" s="12" t="s">
        <v>819</v>
      </c>
      <c r="C271" s="12" t="s">
        <v>820</v>
      </c>
      <c r="D271" s="12" t="s">
        <v>821</v>
      </c>
    </row>
    <row r="272">
      <c r="A272" s="11">
        <v>271</v>
      </c>
      <c r="B272" s="12" t="s">
        <v>822</v>
      </c>
      <c r="C272" s="12" t="s">
        <v>823</v>
      </c>
      <c r="D272" s="12" t="s">
        <v>824</v>
      </c>
    </row>
    <row r="273">
      <c r="A273" s="11">
        <v>272</v>
      </c>
      <c r="B273" s="12" t="s">
        <v>825</v>
      </c>
      <c r="C273" s="12" t="s">
        <v>826</v>
      </c>
      <c r="D273" s="12" t="s">
        <v>827</v>
      </c>
    </row>
    <row r="274">
      <c r="A274" s="11">
        <v>273</v>
      </c>
      <c r="B274" s="12" t="s">
        <v>828</v>
      </c>
      <c r="C274" s="12" t="s">
        <v>829</v>
      </c>
      <c r="D274" s="12" t="s">
        <v>830</v>
      </c>
    </row>
    <row r="275">
      <c r="A275" s="11">
        <v>274</v>
      </c>
      <c r="B275" s="12" t="s">
        <v>831</v>
      </c>
      <c r="C275" s="12" t="s">
        <v>832</v>
      </c>
      <c r="D275" s="12" t="s">
        <v>833</v>
      </c>
    </row>
    <row r="276">
      <c r="A276" s="11">
        <v>275</v>
      </c>
      <c r="B276" s="12" t="s">
        <v>834</v>
      </c>
      <c r="C276" s="12" t="s">
        <v>835</v>
      </c>
      <c r="D276" s="12" t="s">
        <v>836</v>
      </c>
    </row>
    <row r="277">
      <c r="A277" s="11">
        <v>276</v>
      </c>
      <c r="B277" s="12" t="s">
        <v>837</v>
      </c>
      <c r="C277" s="12" t="s">
        <v>838</v>
      </c>
      <c r="D277" s="12" t="s">
        <v>839</v>
      </c>
    </row>
    <row r="278">
      <c r="A278" s="11">
        <v>277</v>
      </c>
      <c r="B278" s="12" t="s">
        <v>840</v>
      </c>
      <c r="C278" s="12" t="s">
        <v>841</v>
      </c>
      <c r="D278" s="12" t="s">
        <v>842</v>
      </c>
    </row>
    <row r="279">
      <c r="A279" s="11">
        <v>278</v>
      </c>
      <c r="B279" s="12" t="s">
        <v>843</v>
      </c>
      <c r="C279" s="12" t="s">
        <v>844</v>
      </c>
      <c r="D279" s="12" t="s">
        <v>845</v>
      </c>
    </row>
    <row r="280">
      <c r="A280" s="11">
        <v>279</v>
      </c>
      <c r="B280" s="12" t="s">
        <v>846</v>
      </c>
      <c r="C280" s="12" t="s">
        <v>847</v>
      </c>
      <c r="D280" s="12" t="s">
        <v>848</v>
      </c>
    </row>
    <row r="281">
      <c r="A281" s="11">
        <v>280</v>
      </c>
      <c r="B281" s="12" t="s">
        <v>849</v>
      </c>
      <c r="C281" s="12" t="s">
        <v>850</v>
      </c>
      <c r="D281" s="12" t="s">
        <v>851</v>
      </c>
    </row>
    <row r="282">
      <c r="A282" s="11">
        <v>281</v>
      </c>
      <c r="B282" s="12" t="s">
        <v>852</v>
      </c>
      <c r="C282" s="12" t="s">
        <v>853</v>
      </c>
      <c r="D282" s="12" t="s">
        <v>854</v>
      </c>
    </row>
    <row r="283">
      <c r="A283" s="11">
        <v>282</v>
      </c>
      <c r="B283" s="12" t="s">
        <v>855</v>
      </c>
      <c r="C283" s="12" t="s">
        <v>856</v>
      </c>
      <c r="D283" s="12" t="s">
        <v>857</v>
      </c>
    </row>
    <row r="284">
      <c r="A284" s="11">
        <v>283</v>
      </c>
      <c r="B284" s="12" t="s">
        <v>858</v>
      </c>
      <c r="C284" s="12" t="s">
        <v>859</v>
      </c>
      <c r="D284" s="12" t="s">
        <v>860</v>
      </c>
    </row>
    <row r="285">
      <c r="A285" s="11">
        <v>284</v>
      </c>
      <c r="B285" s="12" t="s">
        <v>861</v>
      </c>
      <c r="C285" s="12" t="s">
        <v>862</v>
      </c>
      <c r="D285" s="12" t="s">
        <v>863</v>
      </c>
    </row>
    <row r="286">
      <c r="A286" s="11">
        <v>285</v>
      </c>
      <c r="B286" s="12" t="s">
        <v>864</v>
      </c>
      <c r="C286" s="12" t="s">
        <v>865</v>
      </c>
      <c r="D286" s="12" t="s">
        <v>866</v>
      </c>
    </row>
    <row r="287">
      <c r="A287" s="11">
        <v>286</v>
      </c>
      <c r="B287" s="12" t="s">
        <v>867</v>
      </c>
      <c r="C287" s="12" t="s">
        <v>868</v>
      </c>
      <c r="D287" s="12" t="s">
        <v>869</v>
      </c>
    </row>
    <row r="288">
      <c r="A288" s="11">
        <v>287</v>
      </c>
      <c r="B288" s="12" t="s">
        <v>870</v>
      </c>
      <c r="C288" s="12" t="s">
        <v>871</v>
      </c>
      <c r="D288" s="12" t="s">
        <v>872</v>
      </c>
    </row>
    <row r="289">
      <c r="A289" s="11">
        <v>288</v>
      </c>
      <c r="B289" s="12" t="s">
        <v>873</v>
      </c>
      <c r="C289" s="12" t="s">
        <v>874</v>
      </c>
      <c r="D289" s="12" t="s">
        <v>875</v>
      </c>
    </row>
  </sheetData>
  <pageMargins bottom="1" footer="0.5" header="0.5" left="0.75" right="0.75" top="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.2112676056338" defaultRowHeight="16.07142857142857"/>
  <cols>
    <col collapsed="false" customWidth="true" hidden="false" max="4" min="4" style="0" width="8.394366197183098"/>
    <col collapsed="false" customWidth="true" hidden="false" max="5" min="5" style="0" width="33.9718309859155"/>
    <col collapsed="false" customWidth="true" hidden="false" max="6" min="6" style="0" width="33.74647887323944"/>
    <col collapsed="false" customWidth="true" hidden="false" max="1" min="1" style="0" width="2.535211267605634"/>
    <col collapsed="false" customWidth="true" hidden="false" max="2" min="2" style="0" width="4.225352112676056"/>
    <col collapsed="false" customWidth="true" hidden="false" max="3" min="3" style="0" width="13.23943661971831"/>
  </cols>
  <sheetData>
    <row r="1">
      <c r="A1" s="13"/>
      <c r="B1" s="13"/>
      <c r="C1" s="13"/>
      <c r="D1" s="13"/>
      <c r="E1" s="13"/>
      <c r="F1" s="13"/>
    </row>
    <row r="2">
      <c r="A2" s="13"/>
      <c r="B2" s="14" t="s">
        <v>876</v>
      </c>
      <c r="C2" s="14" t="s">
        <v>877</v>
      </c>
      <c r="D2" s="14" t="s">
        <v>878</v>
      </c>
      <c r="E2" s="14" t="s">
        <v>879</v>
      </c>
      <c r="F2" s="14" t="s">
        <v>880</v>
      </c>
    </row>
    <row r="3">
      <c r="A3" s="13"/>
      <c r="B3" s="15">
        <v>1</v>
      </c>
      <c r="C3" s="15" t="s">
        <v>881</v>
      </c>
      <c r="D3" s="15"/>
      <c r="E3" s="15" t="s">
        <v>882</v>
      </c>
      <c r="F3" s="15" t="s">
        <v>883</v>
      </c>
    </row>
    <row r="4">
      <c r="A4" s="13"/>
      <c r="B4" s="15">
        <v>2</v>
      </c>
      <c r="C4" s="15" t="s">
        <v>884</v>
      </c>
      <c r="D4" s="15"/>
      <c r="E4" s="15" t="s">
        <v>885</v>
      </c>
      <c r="F4" s="15" t="s">
        <v>886</v>
      </c>
    </row>
    <row r="5">
      <c r="A5" s="13"/>
      <c r="B5" s="15">
        <v>3</v>
      </c>
      <c r="C5" s="15" t="s">
        <v>887</v>
      </c>
      <c r="D5" s="15"/>
      <c r="E5" s="15" t="s">
        <v>888</v>
      </c>
      <c r="F5" s="15" t="s">
        <v>889</v>
      </c>
    </row>
    <row r="6">
      <c r="A6" s="13"/>
      <c r="B6" s="15">
        <v>4</v>
      </c>
      <c r="C6" s="15" t="s">
        <v>890</v>
      </c>
      <c r="D6" s="16">
        <v>0</v>
      </c>
      <c r="E6" s="16" t="s">
        <v>891</v>
      </c>
      <c r="F6" s="16" t="s">
        <v>892</v>
      </c>
    </row>
    <row r="7">
      <c r="A7" s="13"/>
      <c r="B7" s="15">
        <v>5</v>
      </c>
      <c r="C7" s="15" t="s">
        <v>893</v>
      </c>
      <c r="D7" s="16">
        <v>16</v>
      </c>
      <c r="E7" s="16" t="s">
        <v>894</v>
      </c>
      <c r="F7" s="16" t="s">
        <v>895</v>
      </c>
    </row>
    <row r="8">
      <c r="A8" s="13"/>
      <c r="B8" s="15">
        <v>6</v>
      </c>
      <c r="C8" s="15" t="s">
        <v>896</v>
      </c>
      <c r="D8" s="16">
        <v>17</v>
      </c>
      <c r="E8" s="16" t="s">
        <v>897</v>
      </c>
      <c r="F8" s="16" t="s">
        <v>898</v>
      </c>
    </row>
    <row r="9">
      <c r="A9" s="13"/>
      <c r="B9" s="15">
        <v>7</v>
      </c>
      <c r="C9" s="15" t="s">
        <v>899</v>
      </c>
      <c r="D9" s="16">
        <v>18</v>
      </c>
      <c r="E9" s="16" t="s">
        <v>900</v>
      </c>
      <c r="F9" s="16" t="s">
        <v>901</v>
      </c>
    </row>
    <row r="10">
      <c r="A10" s="13"/>
      <c r="B10" s="15">
        <v>8</v>
      </c>
      <c r="C10" s="15" t="s">
        <v>902</v>
      </c>
      <c r="D10" s="16">
        <v>19</v>
      </c>
      <c r="E10" s="16" t="s">
        <v>903</v>
      </c>
      <c r="F10" s="16" t="s">
        <v>904</v>
      </c>
    </row>
    <row r="11">
      <c r="A11" s="13"/>
      <c r="B11" s="15">
        <v>9</v>
      </c>
      <c r="C11" s="15" t="s">
        <v>905</v>
      </c>
      <c r="D11" s="16">
        <v>20</v>
      </c>
      <c r="E11" s="16" t="s">
        <v>906</v>
      </c>
      <c r="F11" s="16" t="s">
        <v>907</v>
      </c>
    </row>
    <row r="12">
      <c r="A12" s="13"/>
      <c r="B12" s="15">
        <v>10</v>
      </c>
      <c r="C12" s="15" t="s">
        <v>908</v>
      </c>
      <c r="D12" s="16">
        <v>21</v>
      </c>
      <c r="E12" s="16" t="s">
        <v>909</v>
      </c>
      <c r="F12" s="16" t="s">
        <v>910</v>
      </c>
    </row>
    <row r="13">
      <c r="A13" s="13"/>
      <c r="B13" s="15">
        <v>11</v>
      </c>
      <c r="C13" s="15" t="s">
        <v>911</v>
      </c>
      <c r="D13" s="16">
        <v>22</v>
      </c>
      <c r="E13" s="16" t="s">
        <v>912</v>
      </c>
      <c r="F13" s="16" t="s">
        <v>913</v>
      </c>
    </row>
    <row r="14">
      <c r="A14" s="13"/>
      <c r="B14" s="15">
        <v>12</v>
      </c>
      <c r="C14" s="15" t="s">
        <v>914</v>
      </c>
      <c r="D14" s="16">
        <v>23</v>
      </c>
      <c r="E14" s="16" t="s">
        <v>915</v>
      </c>
      <c r="F14" s="16" t="s">
        <v>916</v>
      </c>
    </row>
    <row r="15">
      <c r="A15" s="13"/>
      <c r="B15" s="15">
        <v>13</v>
      </c>
      <c r="C15" s="15" t="s">
        <v>917</v>
      </c>
      <c r="D15" s="16">
        <v>24</v>
      </c>
      <c r="E15" s="16" t="s">
        <v>918</v>
      </c>
      <c r="F15" s="16" t="s">
        <v>919</v>
      </c>
    </row>
    <row r="16">
      <c r="A16" s="13"/>
      <c r="B16" s="15">
        <v>14</v>
      </c>
      <c r="C16" s="15" t="s">
        <v>920</v>
      </c>
      <c r="D16" s="16">
        <v>25</v>
      </c>
      <c r="E16" s="16" t="s">
        <v>921</v>
      </c>
      <c r="F16" s="16" t="s">
        <v>922</v>
      </c>
    </row>
    <row r="17">
      <c r="A17" s="13"/>
      <c r="B17" s="15">
        <v>15</v>
      </c>
      <c r="C17" s="15" t="s">
        <v>923</v>
      </c>
      <c r="D17" s="16">
        <v>26</v>
      </c>
      <c r="E17" s="16" t="s">
        <v>924</v>
      </c>
      <c r="F17" s="16" t="s">
        <v>925</v>
      </c>
    </row>
    <row r="18">
      <c r="A18" s="13"/>
      <c r="B18" s="15">
        <v>16</v>
      </c>
      <c r="C18" s="15" t="s">
        <v>926</v>
      </c>
      <c r="D18" s="16">
        <v>27</v>
      </c>
      <c r="E18" s="16" t="s">
        <v>927</v>
      </c>
      <c r="F18" s="16" t="s">
        <v>928</v>
      </c>
    </row>
    <row r="19">
      <c r="A19" s="13"/>
      <c r="B19" s="15">
        <v>17</v>
      </c>
      <c r="C19" s="15" t="s">
        <v>929</v>
      </c>
      <c r="D19" s="16">
        <v>28</v>
      </c>
      <c r="E19" s="16" t="s">
        <v>930</v>
      </c>
      <c r="F19" s="16" t="s">
        <v>931</v>
      </c>
    </row>
    <row r="20">
      <c r="A20" s="13"/>
      <c r="B20" s="15">
        <v>18</v>
      </c>
      <c r="C20" s="15" t="s">
        <v>932</v>
      </c>
      <c r="D20" s="16">
        <v>32</v>
      </c>
      <c r="E20" s="16" t="s">
        <v>933</v>
      </c>
      <c r="F20" s="16" t="s">
        <v>934</v>
      </c>
    </row>
    <row r="21">
      <c r="A21" s="13"/>
      <c r="B21" s="15">
        <v>19</v>
      </c>
      <c r="C21" s="15" t="s">
        <v>935</v>
      </c>
      <c r="D21" s="16">
        <v>33</v>
      </c>
      <c r="E21" s="16" t="s">
        <v>936</v>
      </c>
      <c r="F21" s="16" t="s">
        <v>937</v>
      </c>
    </row>
    <row r="22">
      <c r="A22" s="13"/>
      <c r="B22" s="15">
        <v>20</v>
      </c>
      <c r="C22" s="15" t="s">
        <v>938</v>
      </c>
      <c r="D22" s="16">
        <v>34</v>
      </c>
      <c r="E22" s="16" t="s">
        <v>939</v>
      </c>
      <c r="F22" s="16" t="s">
        <v>940</v>
      </c>
    </row>
    <row r="23">
      <c r="A23" s="13"/>
      <c r="B23" s="15">
        <v>21</v>
      </c>
      <c r="C23" s="15" t="s">
        <v>941</v>
      </c>
      <c r="D23" s="16">
        <v>35</v>
      </c>
      <c r="E23" s="16" t="s">
        <v>942</v>
      </c>
      <c r="F23" s="16" t="s">
        <v>943</v>
      </c>
    </row>
    <row r="24">
      <c r="A24" s="13"/>
      <c r="B24" s="15">
        <v>22</v>
      </c>
      <c r="C24" s="15" t="s">
        <v>944</v>
      </c>
      <c r="D24" s="16">
        <v>36</v>
      </c>
      <c r="E24" s="16" t="s">
        <v>945</v>
      </c>
      <c r="F24" s="16" t="s">
        <v>946</v>
      </c>
    </row>
    <row r="25">
      <c r="A25" s="13"/>
      <c r="B25" s="15">
        <v>23</v>
      </c>
      <c r="C25" s="15" t="s">
        <v>947</v>
      </c>
      <c r="D25" s="16">
        <v>37</v>
      </c>
      <c r="E25" s="16" t="s">
        <v>948</v>
      </c>
      <c r="F25" s="16" t="s">
        <v>949</v>
      </c>
    </row>
    <row r="26">
      <c r="A26" s="13"/>
      <c r="B26" s="15">
        <v>24</v>
      </c>
      <c r="C26" s="15" t="s">
        <v>950</v>
      </c>
      <c r="D26" s="16">
        <v>48</v>
      </c>
      <c r="E26" s="16" t="s">
        <v>951</v>
      </c>
      <c r="F26" s="16" t="s">
        <v>952</v>
      </c>
    </row>
    <row r="27">
      <c r="A27" s="13"/>
      <c r="B27" s="15">
        <v>25</v>
      </c>
      <c r="C27" s="15" t="s">
        <v>953</v>
      </c>
      <c r="D27" s="16">
        <v>49</v>
      </c>
      <c r="E27" s="16" t="s">
        <v>954</v>
      </c>
      <c r="F27" s="16" t="s">
        <v>955</v>
      </c>
    </row>
    <row r="28">
      <c r="A28" s="13"/>
      <c r="B28" s="15">
        <v>26</v>
      </c>
      <c r="C28" s="15" t="s">
        <v>956</v>
      </c>
      <c r="D28" s="16">
        <v>50</v>
      </c>
      <c r="E28" s="16" t="s">
        <v>957</v>
      </c>
      <c r="F28" s="16" t="s">
        <v>958</v>
      </c>
    </row>
    <row r="29">
      <c r="A29" s="13"/>
      <c r="B29" s="15">
        <v>27</v>
      </c>
      <c r="C29" s="15" t="s">
        <v>959</v>
      </c>
      <c r="D29" s="16">
        <v>51</v>
      </c>
      <c r="E29" s="16" t="s">
        <v>960</v>
      </c>
      <c r="F29" s="16" t="s">
        <v>961</v>
      </c>
    </row>
    <row r="30">
      <c r="A30" s="13"/>
      <c r="B30" s="15">
        <v>28</v>
      </c>
      <c r="C30" s="15" t="s">
        <v>962</v>
      </c>
      <c r="D30" s="16">
        <v>52</v>
      </c>
      <c r="E30" s="16" t="s">
        <v>963</v>
      </c>
      <c r="F30" s="16" t="s">
        <v>964</v>
      </c>
    </row>
    <row r="31">
      <c r="A31" s="13"/>
      <c r="B31" s="15">
        <v>29</v>
      </c>
      <c r="C31" s="15" t="s">
        <v>965</v>
      </c>
      <c r="D31" s="16">
        <v>64</v>
      </c>
      <c r="E31" s="16" t="s">
        <v>966</v>
      </c>
      <c r="F31" s="16" t="s">
        <v>967</v>
      </c>
    </row>
    <row r="32">
      <c r="A32" s="13"/>
      <c r="B32" s="15">
        <v>30</v>
      </c>
      <c r="C32" s="15" t="s">
        <v>968</v>
      </c>
      <c r="D32" s="16">
        <v>65</v>
      </c>
      <c r="E32" s="16" t="s">
        <v>969</v>
      </c>
      <c r="F32" s="16" t="s">
        <v>970</v>
      </c>
    </row>
    <row r="33">
      <c r="A33" s="13"/>
      <c r="B33" s="15">
        <v>31</v>
      </c>
      <c r="C33" s="15" t="s">
        <v>971</v>
      </c>
      <c r="D33" s="16">
        <v>66</v>
      </c>
      <c r="E33" s="16" t="s">
        <v>972</v>
      </c>
      <c r="F33" s="16" t="s">
        <v>973</v>
      </c>
    </row>
    <row r="34">
      <c r="A34" s="13"/>
      <c r="B34" s="15">
        <v>32</v>
      </c>
      <c r="C34" s="15" t="s">
        <v>974</v>
      </c>
      <c r="D34" s="16">
        <v>67</v>
      </c>
      <c r="E34" s="16" t="s">
        <v>975</v>
      </c>
      <c r="F34" s="16" t="s">
        <v>976</v>
      </c>
    </row>
    <row r="35">
      <c r="A35" s="13"/>
      <c r="B35" s="15">
        <v>33</v>
      </c>
      <c r="C35" s="15" t="s">
        <v>977</v>
      </c>
      <c r="D35" s="16">
        <v>68</v>
      </c>
      <c r="E35" s="16" t="s">
        <v>978</v>
      </c>
      <c r="F35" s="16" t="s">
        <v>979</v>
      </c>
    </row>
    <row r="36">
      <c r="A36" s="13"/>
      <c r="B36" s="15">
        <v>34</v>
      </c>
      <c r="C36" s="15" t="s">
        <v>980</v>
      </c>
      <c r="D36" s="16">
        <v>69</v>
      </c>
      <c r="E36" s="16" t="s">
        <v>981</v>
      </c>
      <c r="F36" s="16" t="s">
        <v>982</v>
      </c>
    </row>
    <row r="37">
      <c r="A37" s="13"/>
      <c r="B37" s="15">
        <v>35</v>
      </c>
      <c r="C37" s="15" t="s">
        <v>983</v>
      </c>
      <c r="D37" s="16">
        <v>70</v>
      </c>
      <c r="E37" s="16" t="s">
        <v>984</v>
      </c>
      <c r="F37" s="16" t="s">
        <v>985</v>
      </c>
    </row>
    <row r="38">
      <c r="A38" s="13"/>
      <c r="B38" s="15">
        <v>36</v>
      </c>
      <c r="C38" s="15" t="s">
        <v>986</v>
      </c>
      <c r="D38" s="16">
        <v>71</v>
      </c>
      <c r="E38" s="16" t="s">
        <v>987</v>
      </c>
      <c r="F38" s="16" t="s">
        <v>988</v>
      </c>
    </row>
    <row r="39">
      <c r="A39" s="13"/>
      <c r="B39" s="15">
        <v>37</v>
      </c>
      <c r="C39" s="15" t="s">
        <v>989</v>
      </c>
      <c r="D39" s="16">
        <v>72</v>
      </c>
      <c r="E39" s="16" t="s">
        <v>990</v>
      </c>
      <c r="F39" s="16" t="s">
        <v>991</v>
      </c>
    </row>
    <row r="40">
      <c r="A40" s="13"/>
      <c r="B40" s="15">
        <v>38</v>
      </c>
      <c r="C40" s="15" t="s">
        <v>992</v>
      </c>
      <c r="D40" s="16">
        <v>73</v>
      </c>
      <c r="E40" s="16" t="s">
        <v>993</v>
      </c>
      <c r="F40" s="16" t="s">
        <v>994</v>
      </c>
    </row>
    <row r="41">
      <c r="A41" s="13"/>
      <c r="B41" s="15">
        <v>39</v>
      </c>
      <c r="C41" s="15" t="s">
        <v>995</v>
      </c>
      <c r="D41" s="16">
        <v>320</v>
      </c>
      <c r="E41" s="16" t="s">
        <v>996</v>
      </c>
      <c r="F41" s="16" t="s">
        <v>997</v>
      </c>
    </row>
    <row r="42">
      <c r="A42" s="13"/>
      <c r="B42" s="15">
        <v>40</v>
      </c>
      <c r="C42" s="15" t="s">
        <v>998</v>
      </c>
      <c r="D42" s="16">
        <v>80</v>
      </c>
      <c r="E42" s="16" t="s">
        <v>999</v>
      </c>
      <c r="F42" s="16" t="s">
        <v>1000</v>
      </c>
    </row>
    <row r="43">
      <c r="A43" s="13"/>
      <c r="B43" s="15">
        <v>41</v>
      </c>
      <c r="C43" s="15" t="s">
        <v>1001</v>
      </c>
      <c r="D43" s="16">
        <v>81</v>
      </c>
      <c r="E43" s="16" t="s">
        <v>1002</v>
      </c>
      <c r="F43" s="16" t="s">
        <v>1003</v>
      </c>
    </row>
    <row r="44">
      <c r="A44" s="13"/>
      <c r="B44" s="15">
        <v>42</v>
      </c>
      <c r="C44" s="15" t="s">
        <v>1004</v>
      </c>
      <c r="D44" s="16">
        <v>82</v>
      </c>
      <c r="E44" s="16" t="s">
        <v>1005</v>
      </c>
      <c r="F44" s="16" t="s">
        <v>1006</v>
      </c>
    </row>
    <row r="45">
      <c r="A45" s="13"/>
      <c r="B45" s="15">
        <v>43</v>
      </c>
      <c r="C45" s="15" t="s">
        <v>1007</v>
      </c>
      <c r="D45" s="16">
        <v>83</v>
      </c>
      <c r="E45" s="16" t="s">
        <v>1008</v>
      </c>
      <c r="F45" s="16" t="s">
        <v>1009</v>
      </c>
    </row>
    <row r="46">
      <c r="A46" s="13"/>
      <c r="B46" s="15">
        <v>44</v>
      </c>
      <c r="C46" s="15" t="s">
        <v>1010</v>
      </c>
      <c r="D46" s="16">
        <v>84</v>
      </c>
      <c r="E46" s="16" t="s">
        <v>1011</v>
      </c>
      <c r="F46" s="16" t="s">
        <v>1012</v>
      </c>
    </row>
    <row r="47">
      <c r="A47" s="13"/>
      <c r="B47" s="15">
        <v>45</v>
      </c>
      <c r="C47" s="15" t="s">
        <v>1013</v>
      </c>
      <c r="D47" s="16">
        <v>85</v>
      </c>
      <c r="E47" s="16" t="s">
        <v>1014</v>
      </c>
      <c r="F47" s="16" t="s">
        <v>1015</v>
      </c>
    </row>
    <row r="48">
      <c r="A48" s="13"/>
      <c r="B48" s="15">
        <v>46</v>
      </c>
      <c r="C48" s="15" t="s">
        <v>1016</v>
      </c>
      <c r="D48" s="16">
        <v>86</v>
      </c>
      <c r="E48" s="16" t="s">
        <v>1017</v>
      </c>
      <c r="F48" s="16" t="s">
        <v>1018</v>
      </c>
    </row>
    <row r="49">
      <c r="A49" s="13"/>
      <c r="B49" s="15">
        <v>47</v>
      </c>
      <c r="C49" s="15" t="s">
        <v>1019</v>
      </c>
      <c r="D49" s="16">
        <v>96</v>
      </c>
      <c r="E49" s="16" t="s">
        <v>1020</v>
      </c>
      <c r="F49" s="16" t="s">
        <v>1021</v>
      </c>
    </row>
    <row r="50">
      <c r="A50" s="13"/>
      <c r="B50" s="15">
        <v>48</v>
      </c>
      <c r="C50" s="15" t="s">
        <v>1022</v>
      </c>
      <c r="D50" s="16">
        <v>97</v>
      </c>
      <c r="E50" s="16" t="s">
        <v>1023</v>
      </c>
      <c r="F50" s="16" t="s">
        <v>1024</v>
      </c>
    </row>
    <row r="51">
      <c r="A51" s="13"/>
      <c r="B51" s="15">
        <v>49</v>
      </c>
      <c r="C51" s="15" t="s">
        <v>1025</v>
      </c>
      <c r="D51" s="16">
        <v>98</v>
      </c>
      <c r="E51" s="16" t="s">
        <v>1026</v>
      </c>
      <c r="F51" s="16" t="s">
        <v>1027</v>
      </c>
    </row>
    <row r="52">
      <c r="A52" s="13"/>
      <c r="B52" s="15">
        <v>50</v>
      </c>
      <c r="C52" s="15" t="s">
        <v>1028</v>
      </c>
      <c r="D52" s="16">
        <v>99</v>
      </c>
      <c r="E52" s="16" t="s">
        <v>1029</v>
      </c>
      <c r="F52" s="16" t="s">
        <v>1030</v>
      </c>
    </row>
    <row r="53">
      <c r="A53" s="13"/>
      <c r="B53" s="15">
        <v>51</v>
      </c>
      <c r="C53" s="15" t="s">
        <v>1031</v>
      </c>
      <c r="D53" s="16">
        <v>100</v>
      </c>
      <c r="E53" s="16" t="s">
        <v>1032</v>
      </c>
      <c r="F53" s="16" t="s">
        <v>1033</v>
      </c>
    </row>
    <row r="54">
      <c r="A54" s="13"/>
      <c r="B54" s="15">
        <v>52</v>
      </c>
      <c r="C54" s="15" t="s">
        <v>1034</v>
      </c>
      <c r="D54" s="16">
        <v>101</v>
      </c>
      <c r="E54" s="16" t="s">
        <v>1035</v>
      </c>
      <c r="F54" s="16" t="s">
        <v>1036</v>
      </c>
    </row>
    <row r="55">
      <c r="A55" s="13"/>
      <c r="B55" s="15">
        <v>53</v>
      </c>
      <c r="C55" s="15" t="s">
        <v>1037</v>
      </c>
      <c r="D55" s="16">
        <v>102</v>
      </c>
      <c r="E55" s="16" t="s">
        <v>1038</v>
      </c>
      <c r="F55" s="16" t="s">
        <v>1039</v>
      </c>
    </row>
    <row r="56">
      <c r="A56" s="13"/>
      <c r="B56" s="15">
        <v>54</v>
      </c>
      <c r="C56" s="15" t="s">
        <v>1040</v>
      </c>
      <c r="D56" s="16">
        <v>103</v>
      </c>
      <c r="E56" s="16" t="s">
        <v>1041</v>
      </c>
      <c r="F56" s="16" t="s">
        <v>1042</v>
      </c>
    </row>
    <row r="57">
      <c r="A57" s="13"/>
      <c r="B57" s="15">
        <v>55</v>
      </c>
      <c r="C57" s="15" t="s">
        <v>1043</v>
      </c>
      <c r="D57" s="16">
        <v>104</v>
      </c>
      <c r="E57" s="16" t="s">
        <v>1044</v>
      </c>
      <c r="F57" s="16" t="s">
        <v>1045</v>
      </c>
    </row>
    <row r="58">
      <c r="A58" s="13"/>
      <c r="B58" s="15">
        <v>56</v>
      </c>
      <c r="C58" s="15" t="s">
        <v>1046</v>
      </c>
      <c r="D58" s="16">
        <v>352</v>
      </c>
      <c r="E58" s="16" t="s">
        <v>1047</v>
      </c>
      <c r="F58" s="16" t="s">
        <v>1048</v>
      </c>
    </row>
    <row r="59">
      <c r="A59" s="13"/>
      <c r="B59" s="15">
        <v>57</v>
      </c>
      <c r="C59" s="15" t="s">
        <v>1049</v>
      </c>
      <c r="D59" s="16">
        <v>353</v>
      </c>
      <c r="E59" s="16" t="s">
        <v>1050</v>
      </c>
      <c r="F59" s="16" t="s">
        <v>1051</v>
      </c>
    </row>
    <row r="60">
      <c r="A60" s="13"/>
      <c r="B60" s="15">
        <v>58</v>
      </c>
      <c r="C60" s="15" t="s">
        <v>1052</v>
      </c>
      <c r="D60" s="16">
        <v>354</v>
      </c>
      <c r="E60" s="16" t="s">
        <v>1053</v>
      </c>
      <c r="F60" s="16" t="s">
        <v>1054</v>
      </c>
    </row>
    <row r="61">
      <c r="A61" s="13"/>
      <c r="B61" s="15">
        <v>59</v>
      </c>
      <c r="C61" s="15" t="s">
        <v>1055</v>
      </c>
      <c r="D61" s="16">
        <v>355</v>
      </c>
      <c r="E61" s="16" t="s">
        <v>1056</v>
      </c>
      <c r="F61" s="16" t="s">
        <v>1057</v>
      </c>
    </row>
    <row r="62">
      <c r="A62" s="13"/>
      <c r="B62" s="15">
        <v>60</v>
      </c>
      <c r="C62" s="15" t="s">
        <v>1058</v>
      </c>
      <c r="D62" s="16">
        <v>356</v>
      </c>
      <c r="E62" s="16" t="s">
        <v>1059</v>
      </c>
      <c r="F62" s="16" t="s">
        <v>1060</v>
      </c>
    </row>
    <row r="63">
      <c r="A63" s="13"/>
      <c r="B63" s="15">
        <v>61</v>
      </c>
      <c r="C63" s="15" t="s">
        <v>1061</v>
      </c>
      <c r="D63" s="16">
        <v>357</v>
      </c>
      <c r="E63" s="16" t="s">
        <v>1062</v>
      </c>
      <c r="F63" s="16" t="s">
        <v>1063</v>
      </c>
    </row>
    <row r="64">
      <c r="A64" s="13"/>
      <c r="B64" s="15">
        <v>62</v>
      </c>
      <c r="C64" s="15" t="s">
        <v>1064</v>
      </c>
      <c r="D64" s="16">
        <v>105</v>
      </c>
      <c r="E64" s="16" t="s">
        <v>1065</v>
      </c>
      <c r="F64" s="16" t="s">
        <v>1066</v>
      </c>
    </row>
    <row r="65">
      <c r="A65" s="13"/>
      <c r="B65" s="15">
        <v>63</v>
      </c>
      <c r="C65" s="15" t="s">
        <v>1067</v>
      </c>
      <c r="D65" s="16">
        <v>106</v>
      </c>
      <c r="E65" s="16" t="s">
        <v>1068</v>
      </c>
      <c r="F65" s="16" t="s">
        <v>1069</v>
      </c>
    </row>
    <row r="66">
      <c r="A66" s="13"/>
      <c r="B66" s="15">
        <v>64</v>
      </c>
      <c r="C66" s="15" t="s">
        <v>1070</v>
      </c>
      <c r="D66" s="16">
        <v>107</v>
      </c>
      <c r="E66" s="16" t="s">
        <v>1071</v>
      </c>
      <c r="F66" s="16" t="s">
        <v>1072</v>
      </c>
    </row>
    <row r="67">
      <c r="A67" s="13"/>
      <c r="B67" s="15">
        <v>65</v>
      </c>
      <c r="C67" s="15" t="s">
        <v>1073</v>
      </c>
      <c r="D67" s="16">
        <v>108</v>
      </c>
      <c r="E67" s="16" t="s">
        <v>1074</v>
      </c>
      <c r="F67" s="16" t="s">
        <v>1075</v>
      </c>
    </row>
    <row r="68">
      <c r="A68" s="13"/>
      <c r="B68" s="15">
        <v>66</v>
      </c>
      <c r="C68" s="15" t="s">
        <v>1076</v>
      </c>
      <c r="D68" s="16">
        <v>109</v>
      </c>
      <c r="E68" s="16" t="s">
        <v>1077</v>
      </c>
      <c r="F68" s="16" t="s">
        <v>1078</v>
      </c>
    </row>
    <row r="69">
      <c r="A69" s="13"/>
      <c r="B69" s="15">
        <v>67</v>
      </c>
      <c r="C69" s="15" t="s">
        <v>1079</v>
      </c>
      <c r="D69" s="16">
        <v>110</v>
      </c>
      <c r="E69" s="16" t="s">
        <v>1080</v>
      </c>
      <c r="F69" s="16" t="s">
        <v>1081</v>
      </c>
    </row>
    <row r="70">
      <c r="A70" s="13"/>
      <c r="B70" s="15">
        <v>68</v>
      </c>
      <c r="C70" s="15" t="s">
        <v>1082</v>
      </c>
      <c r="D70" s="16">
        <v>111</v>
      </c>
      <c r="E70" s="16" t="s">
        <v>1083</v>
      </c>
      <c r="F70" s="16" t="s">
        <v>1084</v>
      </c>
    </row>
    <row r="71">
      <c r="A71" s="13"/>
      <c r="B71" s="15">
        <v>69</v>
      </c>
      <c r="C71" s="15" t="s">
        <v>1085</v>
      </c>
      <c r="D71" s="16">
        <v>358</v>
      </c>
      <c r="E71" s="16" t="s">
        <v>1086</v>
      </c>
      <c r="F71" s="16" t="s">
        <v>1087</v>
      </c>
    </row>
    <row r="72">
      <c r="A72" s="13"/>
      <c r="B72" s="15">
        <v>70</v>
      </c>
      <c r="C72" s="15" t="s">
        <v>1088</v>
      </c>
      <c r="D72" s="16">
        <v>359</v>
      </c>
      <c r="E72" s="16" t="s">
        <v>1089</v>
      </c>
      <c r="F72" s="16" t="s">
        <v>1090</v>
      </c>
    </row>
    <row r="73">
      <c r="A73" s="13"/>
      <c r="B73" s="15">
        <v>71</v>
      </c>
      <c r="C73" s="15" t="s">
        <v>1091</v>
      </c>
      <c r="D73" s="16">
        <v>360</v>
      </c>
      <c r="E73" s="16" t="s">
        <v>1092</v>
      </c>
      <c r="F73" s="16" t="s">
        <v>1093</v>
      </c>
    </row>
    <row r="74">
      <c r="A74" s="13"/>
      <c r="B74" s="15">
        <v>72</v>
      </c>
      <c r="C74" s="15" t="s">
        <v>1094</v>
      </c>
      <c r="D74" s="16">
        <v>361</v>
      </c>
      <c r="E74" s="16" t="s">
        <v>1095</v>
      </c>
      <c r="F74" s="16" t="s">
        <v>1096</v>
      </c>
    </row>
    <row r="75">
      <c r="A75" s="13"/>
      <c r="B75" s="15">
        <v>73</v>
      </c>
      <c r="C75" s="15" t="s">
        <v>1097</v>
      </c>
      <c r="D75" s="16">
        <v>362</v>
      </c>
      <c r="E75" s="16" t="s">
        <v>1098</v>
      </c>
      <c r="F75" s="16" t="s">
        <v>1099</v>
      </c>
    </row>
    <row r="76">
      <c r="A76" s="13"/>
      <c r="B76" s="15">
        <v>74</v>
      </c>
      <c r="C76" s="15" t="s">
        <v>1100</v>
      </c>
      <c r="D76" s="16">
        <v>112</v>
      </c>
      <c r="E76" s="16" t="s">
        <v>1101</v>
      </c>
      <c r="F76" s="16" t="s">
        <v>1102</v>
      </c>
    </row>
    <row r="77">
      <c r="A77" s="13"/>
      <c r="B77" s="15">
        <v>75</v>
      </c>
      <c r="C77" s="15" t="s">
        <v>1103</v>
      </c>
      <c r="D77" s="16">
        <v>113</v>
      </c>
      <c r="E77" s="16" t="s">
        <v>1104</v>
      </c>
      <c r="F77" s="16" t="s">
        <v>1105</v>
      </c>
    </row>
    <row r="78">
      <c r="A78" s="13"/>
      <c r="B78" s="15">
        <v>76</v>
      </c>
      <c r="C78" s="15" t="s">
        <v>1106</v>
      </c>
      <c r="D78" s="16">
        <v>114</v>
      </c>
      <c r="E78" s="16" t="s">
        <v>1107</v>
      </c>
      <c r="F78" s="16" t="s">
        <v>1108</v>
      </c>
    </row>
    <row r="79">
      <c r="A79" s="13"/>
      <c r="B79" s="15">
        <v>77</v>
      </c>
      <c r="C79" s="15" t="s">
        <v>1109</v>
      </c>
      <c r="D79" s="16">
        <v>115</v>
      </c>
      <c r="E79" s="16" t="s">
        <v>1110</v>
      </c>
      <c r="F79" s="16" t="s">
        <v>1111</v>
      </c>
    </row>
    <row r="80">
      <c r="A80" s="13"/>
      <c r="B80" s="15">
        <v>78</v>
      </c>
      <c r="C80" s="15" t="s">
        <v>1112</v>
      </c>
      <c r="D80" s="16">
        <v>116</v>
      </c>
      <c r="E80" s="16" t="s">
        <v>1113</v>
      </c>
      <c r="F80" s="16" t="s">
        <v>1114</v>
      </c>
    </row>
    <row r="81">
      <c r="A81" s="13"/>
      <c r="B81" s="15">
        <v>79</v>
      </c>
      <c r="C81" s="15" t="s">
        <v>1115</v>
      </c>
      <c r="D81" s="16">
        <v>117</v>
      </c>
      <c r="E81" s="16" t="s">
        <v>1116</v>
      </c>
      <c r="F81" s="16" t="s">
        <v>1117</v>
      </c>
    </row>
    <row r="82">
      <c r="A82" s="13"/>
      <c r="B82" s="15">
        <v>80</v>
      </c>
      <c r="C82" s="15" t="s">
        <v>1118</v>
      </c>
      <c r="D82" s="16">
        <v>118</v>
      </c>
      <c r="E82" s="16" t="s">
        <v>1119</v>
      </c>
      <c r="F82" s="16" t="s">
        <v>1120</v>
      </c>
    </row>
    <row r="83">
      <c r="A83" s="13"/>
      <c r="B83" s="15">
        <v>81</v>
      </c>
      <c r="C83" s="15" t="s">
        <v>1121</v>
      </c>
      <c r="D83" s="16">
        <v>119</v>
      </c>
      <c r="E83" s="16" t="s">
        <v>1122</v>
      </c>
      <c r="F83" s="16" t="s">
        <v>1123</v>
      </c>
    </row>
    <row r="84">
      <c r="A84" s="13"/>
      <c r="B84" s="15">
        <v>82</v>
      </c>
      <c r="C84" s="15" t="s">
        <v>1124</v>
      </c>
      <c r="D84" s="16">
        <v>120</v>
      </c>
      <c r="E84" s="16" t="s">
        <v>1125</v>
      </c>
      <c r="F84" s="16" t="s">
        <v>1126</v>
      </c>
    </row>
    <row r="85">
      <c r="A85" s="13"/>
      <c r="B85" s="15">
        <v>83</v>
      </c>
      <c r="C85" s="15" t="s">
        <v>1127</v>
      </c>
      <c r="D85" s="16">
        <v>121</v>
      </c>
      <c r="E85" s="16" t="s">
        <v>1128</v>
      </c>
      <c r="F85" s="16" t="s">
        <v>1129</v>
      </c>
    </row>
    <row r="86">
      <c r="A86" s="13"/>
      <c r="B86" s="15">
        <v>84</v>
      </c>
      <c r="C86" s="15" t="s">
        <v>1130</v>
      </c>
      <c r="D86" s="16">
        <v>128</v>
      </c>
      <c r="E86" s="16" t="s">
        <v>1131</v>
      </c>
      <c r="F86" s="16" t="s">
        <v>1132</v>
      </c>
    </row>
    <row r="87">
      <c r="A87" s="13"/>
      <c r="B87" s="15">
        <v>85</v>
      </c>
      <c r="C87" s="15" t="s">
        <v>1133</v>
      </c>
      <c r="D87" s="16">
        <v>129</v>
      </c>
      <c r="E87" s="16" t="s">
        <v>1134</v>
      </c>
      <c r="F87" s="16" t="s">
        <v>1135</v>
      </c>
    </row>
    <row r="88">
      <c r="A88" s="13"/>
      <c r="B88" s="15">
        <v>86</v>
      </c>
      <c r="C88" s="15" t="s">
        <v>1136</v>
      </c>
      <c r="D88" s="16">
        <v>130</v>
      </c>
      <c r="E88" s="16" t="s">
        <v>1137</v>
      </c>
      <c r="F88" s="16" t="s">
        <v>1138</v>
      </c>
    </row>
    <row r="89">
      <c r="A89" s="13"/>
      <c r="B89" s="15">
        <v>87</v>
      </c>
      <c r="C89" s="15" t="s">
        <v>1139</v>
      </c>
      <c r="D89" s="16">
        <v>131</v>
      </c>
      <c r="E89" s="16" t="s">
        <v>1140</v>
      </c>
      <c r="F89" s="16" t="s">
        <v>1141</v>
      </c>
    </row>
    <row r="90">
      <c r="A90" s="13"/>
      <c r="B90" s="15">
        <v>88</v>
      </c>
      <c r="C90" s="15" t="s">
        <v>1142</v>
      </c>
      <c r="D90" s="16">
        <v>132</v>
      </c>
      <c r="E90" s="16" t="s">
        <v>1143</v>
      </c>
      <c r="F90" s="16" t="s">
        <v>1144</v>
      </c>
    </row>
    <row r="91">
      <c r="A91" s="13"/>
      <c r="B91" s="15">
        <v>89</v>
      </c>
      <c r="C91" s="15" t="s">
        <v>1145</v>
      </c>
      <c r="D91" s="16">
        <v>144</v>
      </c>
      <c r="E91" s="16" t="s">
        <v>1146</v>
      </c>
      <c r="F91" s="16" t="s">
        <v>1147</v>
      </c>
    </row>
    <row r="92">
      <c r="A92" s="13"/>
      <c r="B92" s="15">
        <v>90</v>
      </c>
      <c r="C92" s="15" t="s">
        <v>1148</v>
      </c>
      <c r="D92" s="16">
        <v>145</v>
      </c>
      <c r="E92" s="16" t="s">
        <v>1149</v>
      </c>
      <c r="F92" s="16" t="s">
        <v>1150</v>
      </c>
    </row>
    <row r="93">
      <c r="A93" s="13"/>
      <c r="B93" s="15">
        <v>91</v>
      </c>
      <c r="C93" s="15" t="s">
        <v>1151</v>
      </c>
      <c r="D93" s="16">
        <v>146</v>
      </c>
      <c r="E93" s="16" t="s">
        <v>1152</v>
      </c>
      <c r="F93" s="16" t="s">
        <v>1153</v>
      </c>
    </row>
    <row r="94">
      <c r="A94" s="13"/>
      <c r="B94" s="15">
        <v>92</v>
      </c>
      <c r="C94" s="15" t="s">
        <v>1154</v>
      </c>
      <c r="D94" s="16">
        <v>147</v>
      </c>
      <c r="E94" s="16" t="s">
        <v>1155</v>
      </c>
      <c r="F94" s="16" t="s">
        <v>1156</v>
      </c>
    </row>
    <row r="95">
      <c r="A95" s="13"/>
      <c r="B95" s="15">
        <v>93</v>
      </c>
      <c r="C95" s="15" t="s">
        <v>1157</v>
      </c>
      <c r="D95" s="16">
        <v>148</v>
      </c>
      <c r="E95" s="16" t="s">
        <v>1158</v>
      </c>
      <c r="F95" s="16" t="s">
        <v>1159</v>
      </c>
    </row>
    <row r="96">
      <c r="A96" s="13"/>
      <c r="B96" s="15">
        <v>94</v>
      </c>
      <c r="C96" s="15" t="s">
        <v>1160</v>
      </c>
      <c r="D96" s="16">
        <v>149</v>
      </c>
      <c r="E96" s="16" t="s">
        <v>1161</v>
      </c>
      <c r="F96" s="16" t="s">
        <v>1162</v>
      </c>
    </row>
    <row r="97">
      <c r="A97" s="13"/>
      <c r="B97" s="15">
        <v>95</v>
      </c>
      <c r="C97" s="15" t="s">
        <v>1163</v>
      </c>
      <c r="D97" s="16">
        <v>150</v>
      </c>
      <c r="E97" s="16" t="s">
        <v>1164</v>
      </c>
      <c r="F97" s="16" t="s">
        <v>1165</v>
      </c>
    </row>
    <row r="98">
      <c r="A98" s="13"/>
      <c r="B98" s="15">
        <v>96</v>
      </c>
      <c r="C98" s="15" t="s">
        <v>1166</v>
      </c>
      <c r="D98" s="16">
        <v>160</v>
      </c>
      <c r="E98" s="16" t="s">
        <v>1167</v>
      </c>
      <c r="F98" s="16" t="s">
        <v>1168</v>
      </c>
    </row>
    <row r="99">
      <c r="A99" s="13"/>
      <c r="B99" s="15">
        <v>97</v>
      </c>
      <c r="C99" s="15" t="s">
        <v>1169</v>
      </c>
      <c r="D99" s="16">
        <v>161</v>
      </c>
      <c r="E99" s="16" t="s">
        <v>1170</v>
      </c>
      <c r="F99" s="16" t="s">
        <v>1171</v>
      </c>
    </row>
    <row r="100">
      <c r="A100" s="13"/>
      <c r="B100" s="15">
        <v>98</v>
      </c>
      <c r="C100" s="15" t="s">
        <v>1172</v>
      </c>
      <c r="D100" s="16">
        <v>162</v>
      </c>
      <c r="E100" s="16" t="s">
        <v>1173</v>
      </c>
      <c r="F100" s="16" t="s">
        <v>1174</v>
      </c>
    </row>
    <row r="101">
      <c r="A101" s="13"/>
      <c r="B101" s="15">
        <v>99</v>
      </c>
      <c r="C101" s="15" t="s">
        <v>1175</v>
      </c>
      <c r="D101" s="16">
        <v>163</v>
      </c>
      <c r="E101" s="16" t="s">
        <v>1176</v>
      </c>
      <c r="F101" s="16" t="s">
        <v>1177</v>
      </c>
    </row>
    <row r="102">
      <c r="A102" s="13"/>
      <c r="B102" s="15">
        <v>100</v>
      </c>
      <c r="C102" s="15" t="s">
        <v>1178</v>
      </c>
      <c r="D102" s="16">
        <v>164</v>
      </c>
      <c r="E102" s="16" t="s">
        <v>1179</v>
      </c>
      <c r="F102" s="16" t="s">
        <v>1180</v>
      </c>
    </row>
    <row r="103">
      <c r="A103" s="13"/>
      <c r="B103" s="15">
        <v>101</v>
      </c>
      <c r="C103" s="15" t="s">
        <v>1181</v>
      </c>
      <c r="D103" s="16">
        <v>165</v>
      </c>
      <c r="E103" s="16" t="s">
        <v>1182</v>
      </c>
      <c r="F103" s="16" t="s">
        <v>1183</v>
      </c>
    </row>
    <row r="104">
      <c r="A104" s="13"/>
      <c r="B104" s="15">
        <v>102</v>
      </c>
      <c r="C104" s="15" t="s">
        <v>1184</v>
      </c>
      <c r="D104" s="16">
        <v>166</v>
      </c>
      <c r="E104" s="16" t="s">
        <v>1185</v>
      </c>
      <c r="F104" s="16" t="s">
        <v>1186</v>
      </c>
    </row>
    <row r="105">
      <c r="A105" s="13"/>
      <c r="B105" s="15">
        <v>103</v>
      </c>
      <c r="C105" s="15" t="s">
        <v>1187</v>
      </c>
      <c r="D105" s="16">
        <v>167</v>
      </c>
      <c r="E105" s="16" t="s">
        <v>1188</v>
      </c>
      <c r="F105" s="16" t="s">
        <v>1189</v>
      </c>
    </row>
    <row r="106">
      <c r="A106" s="13"/>
      <c r="B106" s="15">
        <v>104</v>
      </c>
      <c r="C106" s="15" t="s">
        <v>1190</v>
      </c>
      <c r="D106" s="16">
        <v>168</v>
      </c>
      <c r="E106" s="16" t="s">
        <v>1191</v>
      </c>
      <c r="F106" s="16" t="s">
        <v>1192</v>
      </c>
    </row>
    <row r="107">
      <c r="A107" s="13"/>
      <c r="B107" s="15">
        <v>105</v>
      </c>
      <c r="C107" s="15" t="s">
        <v>1193</v>
      </c>
      <c r="D107" s="16">
        <v>169</v>
      </c>
      <c r="E107" s="16" t="s">
        <v>1194</v>
      </c>
      <c r="F107" s="16" t="s">
        <v>1195</v>
      </c>
    </row>
    <row r="108">
      <c r="A108" s="13"/>
      <c r="B108" s="15">
        <v>106</v>
      </c>
      <c r="C108" s="15" t="s">
        <v>1196</v>
      </c>
      <c r="D108" s="16">
        <v>170</v>
      </c>
      <c r="E108" s="16" t="s">
        <v>1197</v>
      </c>
      <c r="F108" s="16" t="s">
        <v>1198</v>
      </c>
    </row>
    <row r="109">
      <c r="A109" s="13"/>
      <c r="B109" s="15">
        <v>107</v>
      </c>
      <c r="C109" s="15" t="s">
        <v>1199</v>
      </c>
      <c r="D109" s="16">
        <v>171</v>
      </c>
      <c r="E109" s="16" t="s">
        <v>1200</v>
      </c>
      <c r="F109" s="16" t="s">
        <v>1201</v>
      </c>
    </row>
    <row r="110">
      <c r="A110" s="13"/>
      <c r="B110" s="15">
        <v>108</v>
      </c>
      <c r="C110" s="15" t="s">
        <v>1202</v>
      </c>
      <c r="D110" s="16">
        <v>172</v>
      </c>
      <c r="E110" s="16" t="s">
        <v>1203</v>
      </c>
      <c r="F110" s="16" t="s">
        <v>1204</v>
      </c>
    </row>
    <row r="111">
      <c r="A111" s="13"/>
      <c r="B111" s="15">
        <v>109</v>
      </c>
      <c r="C111" s="15" t="s">
        <v>1205</v>
      </c>
      <c r="D111" s="16">
        <v>173</v>
      </c>
      <c r="E111" s="16" t="s">
        <v>1206</v>
      </c>
      <c r="F111" s="16" t="s">
        <v>1207</v>
      </c>
    </row>
    <row r="112">
      <c r="A112" s="13"/>
      <c r="B112" s="15">
        <v>110</v>
      </c>
      <c r="C112" s="15" t="s">
        <v>1208</v>
      </c>
      <c r="D112" s="16">
        <v>174</v>
      </c>
      <c r="E112" s="16" t="s">
        <v>1209</v>
      </c>
      <c r="F112" s="16" t="s">
        <v>1210</v>
      </c>
    </row>
    <row r="113">
      <c r="A113" s="13"/>
      <c r="B113" s="15">
        <v>111</v>
      </c>
      <c r="C113" s="15" t="s">
        <v>1211</v>
      </c>
      <c r="D113" s="16">
        <v>175</v>
      </c>
      <c r="E113" s="16" t="s">
        <v>1212</v>
      </c>
      <c r="F113" s="16" t="s">
        <v>1213</v>
      </c>
    </row>
    <row r="114">
      <c r="A114" s="13"/>
      <c r="B114" s="15">
        <v>112</v>
      </c>
      <c r="C114" s="15" t="s">
        <v>1214</v>
      </c>
      <c r="D114" s="16">
        <v>416</v>
      </c>
      <c r="E114" s="16" t="s">
        <v>1215</v>
      </c>
      <c r="F114" s="16" t="s">
        <v>1216</v>
      </c>
    </row>
    <row r="115">
      <c r="A115" s="13"/>
      <c r="B115" s="15">
        <v>113</v>
      </c>
      <c r="C115" s="15" t="s">
        <v>1217</v>
      </c>
      <c r="D115" s="16">
        <v>417</v>
      </c>
      <c r="E115" s="16" t="s">
        <v>1218</v>
      </c>
      <c r="F115" s="16" t="s">
        <v>1219</v>
      </c>
    </row>
    <row r="116">
      <c r="A116" s="13"/>
      <c r="B116" s="15">
        <v>114</v>
      </c>
      <c r="C116" s="15" t="s">
        <v>1220</v>
      </c>
      <c r="D116" s="16">
        <v>418</v>
      </c>
      <c r="E116" s="16" t="s">
        <v>1221</v>
      </c>
      <c r="F116" s="16" t="s">
        <v>1222</v>
      </c>
    </row>
    <row r="117">
      <c r="A117" s="13"/>
      <c r="B117" s="15">
        <v>115</v>
      </c>
      <c r="C117" s="15" t="s">
        <v>1223</v>
      </c>
      <c r="D117" s="16">
        <v>176</v>
      </c>
      <c r="E117" s="16" t="s">
        <v>1224</v>
      </c>
      <c r="F117" s="16" t="s">
        <v>1225</v>
      </c>
    </row>
    <row r="118">
      <c r="A118" s="13"/>
      <c r="B118" s="15">
        <v>116</v>
      </c>
      <c r="C118" s="15" t="s">
        <v>1226</v>
      </c>
      <c r="D118" s="16">
        <v>177</v>
      </c>
      <c r="E118" s="16" t="s">
        <v>1227</v>
      </c>
      <c r="F118" s="16" t="s">
        <v>1228</v>
      </c>
    </row>
    <row r="119">
      <c r="A119" s="13"/>
      <c r="B119" s="15">
        <v>117</v>
      </c>
      <c r="C119" s="15" t="s">
        <v>1229</v>
      </c>
      <c r="D119" s="16">
        <v>178</v>
      </c>
      <c r="E119" s="16" t="s">
        <v>1230</v>
      </c>
      <c r="F119" s="16" t="s">
        <v>1231</v>
      </c>
    </row>
    <row r="120">
      <c r="A120" s="13"/>
      <c r="B120" s="15">
        <v>118</v>
      </c>
      <c r="C120" s="15" t="s">
        <v>1232</v>
      </c>
      <c r="D120" s="16">
        <v>179</v>
      </c>
      <c r="E120" s="16" t="s">
        <v>1233</v>
      </c>
      <c r="F120" s="16" t="s">
        <v>1234</v>
      </c>
    </row>
    <row r="121">
      <c r="A121" s="13"/>
      <c r="B121" s="15">
        <v>119</v>
      </c>
      <c r="C121" s="15" t="s">
        <v>1235</v>
      </c>
      <c r="D121" s="16">
        <v>180</v>
      </c>
      <c r="E121" s="16" t="s">
        <v>1236</v>
      </c>
      <c r="F121" s="16" t="s">
        <v>1237</v>
      </c>
    </row>
    <row r="122">
      <c r="A122" s="13"/>
      <c r="B122" s="15">
        <v>120</v>
      </c>
      <c r="C122" s="15" t="s">
        <v>1238</v>
      </c>
      <c r="D122" s="16">
        <v>181</v>
      </c>
      <c r="E122" s="16" t="s">
        <v>1239</v>
      </c>
      <c r="F122" s="16" t="s">
        <v>1240</v>
      </c>
    </row>
    <row r="123">
      <c r="A123" s="13"/>
      <c r="B123" s="15">
        <v>121</v>
      </c>
      <c r="C123" s="15" t="s">
        <v>1241</v>
      </c>
      <c r="D123" s="16">
        <v>182</v>
      </c>
      <c r="E123" s="16" t="s">
        <v>1242</v>
      </c>
      <c r="F123" s="16" t="s">
        <v>1243</v>
      </c>
    </row>
    <row r="124">
      <c r="A124" s="13"/>
      <c r="B124" s="15">
        <v>122</v>
      </c>
      <c r="C124" s="15" t="s">
        <v>1244</v>
      </c>
      <c r="D124" s="16">
        <v>183</v>
      </c>
      <c r="E124" s="16" t="s">
        <v>1245</v>
      </c>
      <c r="F124" s="16" t="s">
        <v>1246</v>
      </c>
    </row>
    <row r="125">
      <c r="A125" s="13"/>
      <c r="B125" s="15">
        <v>123</v>
      </c>
      <c r="C125" s="15" t="s">
        <v>1247</v>
      </c>
      <c r="D125" s="16">
        <v>184</v>
      </c>
      <c r="E125" s="16" t="s">
        <v>1248</v>
      </c>
      <c r="F125" s="16" t="s">
        <v>1249</v>
      </c>
    </row>
    <row r="126">
      <c r="A126" s="13"/>
      <c r="B126" s="15">
        <v>124</v>
      </c>
      <c r="C126" s="15" t="s">
        <v>1250</v>
      </c>
      <c r="D126" s="16">
        <v>185</v>
      </c>
      <c r="E126" s="16" t="s">
        <v>1251</v>
      </c>
      <c r="F126" s="16" t="s">
        <v>1252</v>
      </c>
    </row>
    <row r="127">
      <c r="A127" s="13"/>
      <c r="B127" s="15">
        <v>125</v>
      </c>
      <c r="C127" s="15" t="s">
        <v>1253</v>
      </c>
      <c r="D127" s="16">
        <v>186</v>
      </c>
      <c r="E127" s="16" t="s">
        <v>1254</v>
      </c>
      <c r="F127" s="16" t="s">
        <v>1255</v>
      </c>
    </row>
    <row r="128">
      <c r="A128" s="13"/>
      <c r="B128" s="15">
        <v>126</v>
      </c>
      <c r="C128" s="15" t="s">
        <v>1256</v>
      </c>
      <c r="D128" s="16">
        <v>187</v>
      </c>
      <c r="E128" s="16" t="s">
        <v>1257</v>
      </c>
      <c r="F128" s="16" t="s">
        <v>1258</v>
      </c>
    </row>
    <row r="129">
      <c r="A129" s="13"/>
      <c r="B129" s="15">
        <v>127</v>
      </c>
      <c r="C129" s="15" t="s">
        <v>1259</v>
      </c>
      <c r="D129" s="16">
        <v>188</v>
      </c>
      <c r="E129" s="16" t="s">
        <v>1260</v>
      </c>
      <c r="F129" s="16" t="s">
        <v>1261</v>
      </c>
    </row>
    <row r="130">
      <c r="A130" s="13"/>
      <c r="B130" s="15">
        <v>128</v>
      </c>
      <c r="C130" s="15" t="s">
        <v>1262</v>
      </c>
      <c r="D130" s="16">
        <v>189</v>
      </c>
      <c r="E130" s="16" t="s">
        <v>1263</v>
      </c>
      <c r="F130" s="16" t="s">
        <v>1264</v>
      </c>
    </row>
    <row r="131">
      <c r="A131" s="13"/>
      <c r="B131" s="15">
        <v>129</v>
      </c>
      <c r="C131" s="15" t="s">
        <v>1265</v>
      </c>
      <c r="D131" s="16">
        <v>190</v>
      </c>
      <c r="E131" s="16" t="s">
        <v>1266</v>
      </c>
      <c r="F131" s="16" t="s">
        <v>1267</v>
      </c>
    </row>
    <row r="132">
      <c r="A132" s="13"/>
      <c r="B132" s="15">
        <v>130</v>
      </c>
      <c r="C132" s="15" t="s">
        <v>1268</v>
      </c>
      <c r="D132" s="16">
        <v>191</v>
      </c>
      <c r="E132" s="16" t="s">
        <v>1269</v>
      </c>
      <c r="F132" s="16" t="s">
        <v>1270</v>
      </c>
    </row>
    <row r="133">
      <c r="A133" s="13"/>
      <c r="B133" s="15">
        <v>131</v>
      </c>
      <c r="C133" s="15" t="s">
        <v>1271</v>
      </c>
      <c r="D133" s="16">
        <v>432</v>
      </c>
      <c r="E133" s="16" t="s">
        <v>1272</v>
      </c>
      <c r="F133" s="16" t="s">
        <v>1273</v>
      </c>
    </row>
    <row r="134">
      <c r="A134" s="13"/>
      <c r="B134" s="15">
        <v>132</v>
      </c>
      <c r="C134" s="15" t="s">
        <v>1274</v>
      </c>
      <c r="D134" s="16">
        <v>433</v>
      </c>
      <c r="E134" s="16" t="s">
        <v>1275</v>
      </c>
      <c r="F134" s="16" t="s">
        <v>1276</v>
      </c>
    </row>
    <row r="135">
      <c r="A135" s="13"/>
      <c r="B135" s="15">
        <v>133</v>
      </c>
      <c r="C135" s="15" t="s">
        <v>1277</v>
      </c>
      <c r="D135" s="16">
        <v>434</v>
      </c>
      <c r="E135" s="16" t="s">
        <v>1278</v>
      </c>
      <c r="F135" s="16" t="s">
        <v>1279</v>
      </c>
    </row>
    <row r="136">
      <c r="A136" s="13"/>
      <c r="B136" s="15">
        <v>134</v>
      </c>
      <c r="C136" s="15" t="s">
        <v>1280</v>
      </c>
      <c r="D136" s="16">
        <v>435</v>
      </c>
      <c r="E136" s="16" t="s">
        <v>1281</v>
      </c>
      <c r="F136" s="16" t="s">
        <v>1282</v>
      </c>
    </row>
    <row r="137">
      <c r="A137" s="13"/>
      <c r="B137" s="15">
        <v>135</v>
      </c>
      <c r="C137" s="15" t="s">
        <v>1283</v>
      </c>
      <c r="D137" s="16">
        <v>436</v>
      </c>
      <c r="E137" s="16" t="s">
        <v>1284</v>
      </c>
      <c r="F137" s="16" t="s">
        <v>1285</v>
      </c>
    </row>
    <row r="138">
      <c r="A138" s="13"/>
      <c r="B138" s="15">
        <v>136</v>
      </c>
      <c r="C138" s="15" t="s">
        <v>1286</v>
      </c>
      <c r="D138" s="16">
        <v>437</v>
      </c>
      <c r="E138" s="16" t="s">
        <v>1287</v>
      </c>
      <c r="F138" s="16" t="s">
        <v>1288</v>
      </c>
    </row>
    <row r="139">
      <c r="A139" s="13"/>
      <c r="B139" s="15">
        <v>137</v>
      </c>
      <c r="C139" s="15" t="s">
        <v>1289</v>
      </c>
      <c r="D139" s="16">
        <v>438</v>
      </c>
      <c r="E139" s="16" t="s">
        <v>1290</v>
      </c>
      <c r="F139" s="16" t="s">
        <v>1291</v>
      </c>
    </row>
    <row r="140">
      <c r="A140" s="13"/>
      <c r="B140" s="15">
        <v>138</v>
      </c>
      <c r="C140" s="15" t="s">
        <v>1292</v>
      </c>
      <c r="D140" s="16">
        <v>439</v>
      </c>
      <c r="E140" s="16" t="s">
        <v>1293</v>
      </c>
      <c r="F140" s="16" t="s">
        <v>1294</v>
      </c>
    </row>
    <row r="141">
      <c r="A141" s="13"/>
      <c r="B141" s="15">
        <v>139</v>
      </c>
      <c r="C141" s="15" t="s">
        <v>1295</v>
      </c>
      <c r="D141" s="16">
        <v>440</v>
      </c>
      <c r="E141" s="16" t="s">
        <v>1296</v>
      </c>
      <c r="F141" s="16" t="s">
        <v>1297</v>
      </c>
    </row>
    <row r="142">
      <c r="A142" s="13"/>
      <c r="B142" s="15">
        <v>140</v>
      </c>
      <c r="C142" s="15" t="s">
        <v>1298</v>
      </c>
      <c r="D142" s="16">
        <v>441</v>
      </c>
      <c r="E142" s="16" t="s">
        <v>1299</v>
      </c>
      <c r="F142" s="16" t="s">
        <v>1300</v>
      </c>
    </row>
    <row r="143">
      <c r="A143" s="13"/>
      <c r="B143" s="15">
        <v>141</v>
      </c>
      <c r="C143" s="15" t="s">
        <v>1301</v>
      </c>
      <c r="D143" s="16">
        <v>192</v>
      </c>
      <c r="E143" s="16" t="s">
        <v>1302</v>
      </c>
      <c r="F143" s="16" t="s">
        <v>1303</v>
      </c>
    </row>
    <row r="144">
      <c r="A144" s="13"/>
      <c r="B144" s="15">
        <v>142</v>
      </c>
      <c r="C144" s="15" t="s">
        <v>1304</v>
      </c>
      <c r="D144" s="16">
        <v>193</v>
      </c>
      <c r="E144" s="16" t="s">
        <v>1305</v>
      </c>
      <c r="F144" s="16" t="s">
        <v>1306</v>
      </c>
    </row>
    <row r="145">
      <c r="A145" s="13"/>
      <c r="B145" s="15">
        <v>143</v>
      </c>
      <c r="C145" s="15" t="s">
        <v>1307</v>
      </c>
      <c r="D145" s="16">
        <v>194</v>
      </c>
      <c r="E145" s="16" t="s">
        <v>1308</v>
      </c>
      <c r="F145" s="16" t="s">
        <v>1309</v>
      </c>
    </row>
    <row r="146">
      <c r="A146" s="13"/>
      <c r="B146" s="15">
        <v>144</v>
      </c>
      <c r="C146" s="15" t="s">
        <v>1310</v>
      </c>
      <c r="D146" s="16">
        <v>195</v>
      </c>
      <c r="E146" s="16" t="s">
        <v>1311</v>
      </c>
      <c r="F146" s="16" t="s">
        <v>1312</v>
      </c>
    </row>
    <row r="147">
      <c r="A147" s="13"/>
      <c r="B147" s="15">
        <v>145</v>
      </c>
      <c r="C147" s="15" t="s">
        <v>1313</v>
      </c>
      <c r="D147" s="16">
        <v>208</v>
      </c>
      <c r="E147" s="16" t="s">
        <v>1314</v>
      </c>
      <c r="F147" s="16" t="s">
        <v>1315</v>
      </c>
    </row>
    <row r="148">
      <c r="A148" s="13"/>
      <c r="B148" s="15">
        <v>146</v>
      </c>
      <c r="C148" s="15" t="s">
        <v>1316</v>
      </c>
      <c r="D148" s="16">
        <v>209</v>
      </c>
      <c r="E148" s="16" t="s">
        <v>1317</v>
      </c>
      <c r="F148" s="16" t="s">
        <v>1318</v>
      </c>
    </row>
    <row r="149">
      <c r="A149" s="13"/>
      <c r="B149" s="15">
        <v>147</v>
      </c>
      <c r="C149" s="15" t="s">
        <v>1319</v>
      </c>
      <c r="D149" s="16">
        <v>210</v>
      </c>
      <c r="E149" s="16" t="s">
        <v>1320</v>
      </c>
      <c r="F149" s="16" t="s">
        <v>1321</v>
      </c>
    </row>
    <row r="150">
      <c r="A150" s="13"/>
      <c r="B150" s="15">
        <v>148</v>
      </c>
      <c r="C150" s="15" t="s">
        <v>1322</v>
      </c>
      <c r="D150" s="16">
        <v>211</v>
      </c>
      <c r="E150" s="16" t="s">
        <v>1323</v>
      </c>
      <c r="F150" s="16" t="s">
        <v>1324</v>
      </c>
    </row>
    <row r="151">
      <c r="A151" s="13"/>
      <c r="B151" s="15">
        <v>149</v>
      </c>
      <c r="C151" s="15" t="s">
        <v>1325</v>
      </c>
      <c r="D151" s="16">
        <v>212</v>
      </c>
      <c r="E151" s="16" t="s">
        <v>1326</v>
      </c>
      <c r="F151" s="16" t="s">
        <v>1327</v>
      </c>
    </row>
    <row r="152">
      <c r="A152" s="13"/>
      <c r="B152" s="15">
        <v>150</v>
      </c>
      <c r="C152" s="15" t="s">
        <v>1328</v>
      </c>
      <c r="D152" s="16">
        <v>213</v>
      </c>
      <c r="E152" s="16" t="s">
        <v>1329</v>
      </c>
      <c r="F152" s="16" t="s">
        <v>1330</v>
      </c>
    </row>
    <row r="153">
      <c r="A153" s="13"/>
      <c r="B153" s="15">
        <v>151</v>
      </c>
      <c r="C153" s="15" t="s">
        <v>1331</v>
      </c>
      <c r="D153" s="16">
        <v>214</v>
      </c>
      <c r="E153" s="16" t="s">
        <v>1332</v>
      </c>
      <c r="F153" s="16" t="s">
        <v>1333</v>
      </c>
    </row>
    <row r="154">
      <c r="A154" s="13"/>
      <c r="B154" s="15">
        <v>152</v>
      </c>
      <c r="C154" s="15" t="s">
        <v>1334</v>
      </c>
      <c r="D154" s="16">
        <v>215</v>
      </c>
      <c r="E154" s="16" t="s">
        <v>1335</v>
      </c>
      <c r="F154" s="16" t="s">
        <v>1336</v>
      </c>
    </row>
    <row r="155">
      <c r="A155" s="13"/>
      <c r="B155" s="15">
        <v>153</v>
      </c>
      <c r="C155" s="15" t="s">
        <v>1337</v>
      </c>
      <c r="D155" s="16">
        <v>216</v>
      </c>
      <c r="E155" s="16" t="s">
        <v>1338</v>
      </c>
      <c r="F155" s="16" t="s">
        <v>1339</v>
      </c>
    </row>
    <row r="156">
      <c r="A156" s="13"/>
      <c r="B156" s="15">
        <v>154</v>
      </c>
      <c r="C156" s="15" t="s">
        <v>1340</v>
      </c>
      <c r="D156" s="16">
        <v>217</v>
      </c>
      <c r="E156" s="16" t="s">
        <v>1341</v>
      </c>
      <c r="F156" s="16" t="s">
        <v>1342</v>
      </c>
    </row>
    <row r="157">
      <c r="A157" s="13"/>
      <c r="B157" s="15">
        <v>155</v>
      </c>
      <c r="C157" s="15" t="s">
        <v>1343</v>
      </c>
      <c r="D157" s="16">
        <v>218</v>
      </c>
      <c r="E157" s="16" t="s">
        <v>1344</v>
      </c>
      <c r="F157" s="16" t="s">
        <v>1345</v>
      </c>
    </row>
    <row r="158">
      <c r="A158" s="13"/>
      <c r="B158" s="15">
        <v>156</v>
      </c>
      <c r="C158" s="15" t="s">
        <v>1346</v>
      </c>
      <c r="D158" s="16">
        <v>219</v>
      </c>
      <c r="E158" s="16" t="s">
        <v>1347</v>
      </c>
      <c r="F158" s="16" t="s">
        <v>1348</v>
      </c>
    </row>
    <row r="159">
      <c r="A159" s="13"/>
      <c r="B159" s="15">
        <v>157</v>
      </c>
      <c r="C159" s="15" t="s">
        <v>1349</v>
      </c>
      <c r="D159" s="16">
        <v>220</v>
      </c>
      <c r="E159" s="16" t="s">
        <v>1350</v>
      </c>
      <c r="F159" s="16" t="s">
        <v>1351</v>
      </c>
    </row>
    <row r="160">
      <c r="A160" s="13"/>
      <c r="B160" s="15">
        <v>158</v>
      </c>
      <c r="C160" s="15" t="s">
        <v>1352</v>
      </c>
      <c r="D160" s="16">
        <v>221</v>
      </c>
      <c r="E160" s="16" t="s">
        <v>1353</v>
      </c>
      <c r="F160" s="16" t="s">
        <v>1354</v>
      </c>
    </row>
    <row r="161">
      <c r="A161" s="13"/>
      <c r="B161" s="15">
        <v>159</v>
      </c>
      <c r="C161" s="15" t="s">
        <v>1355</v>
      </c>
      <c r="D161" s="16">
        <v>222</v>
      </c>
      <c r="E161" s="16" t="s">
        <v>1356</v>
      </c>
      <c r="F161" s="16" t="s">
        <v>1357</v>
      </c>
    </row>
    <row r="162">
      <c r="A162" s="13"/>
      <c r="B162" s="15">
        <v>160</v>
      </c>
      <c r="C162" s="15" t="s">
        <v>1358</v>
      </c>
      <c r="D162" s="16">
        <v>223</v>
      </c>
      <c r="E162" s="16" t="s">
        <v>1359</v>
      </c>
      <c r="F162" s="16" t="s">
        <v>1360</v>
      </c>
    </row>
    <row r="163">
      <c r="A163" s="13"/>
      <c r="B163" s="15">
        <v>161</v>
      </c>
      <c r="C163" s="15" t="s">
        <v>1361</v>
      </c>
      <c r="D163" s="16">
        <v>224</v>
      </c>
      <c r="E163" s="16" t="s">
        <v>1362</v>
      </c>
      <c r="F163" s="16" t="s">
        <v>1363</v>
      </c>
    </row>
    <row r="164">
      <c r="A164" s="13"/>
      <c r="B164" s="15">
        <v>162</v>
      </c>
      <c r="C164" s="15" t="s">
        <v>1364</v>
      </c>
      <c r="D164" s="16">
        <v>225</v>
      </c>
      <c r="E164" s="16" t="s">
        <v>1365</v>
      </c>
      <c r="F164" s="16" t="s">
        <v>1366</v>
      </c>
    </row>
    <row r="165">
      <c r="A165" s="13"/>
      <c r="B165" s="15">
        <v>163</v>
      </c>
      <c r="C165" s="15" t="s">
        <v>1367</v>
      </c>
      <c r="D165" s="16">
        <v>226</v>
      </c>
      <c r="E165" s="16" t="s">
        <v>1368</v>
      </c>
      <c r="F165" s="16" t="s">
        <v>1369</v>
      </c>
    </row>
    <row r="166">
      <c r="A166" s="13"/>
      <c r="B166" s="15">
        <v>164</v>
      </c>
      <c r="C166" s="15" t="s">
        <v>1370</v>
      </c>
      <c r="D166" s="16">
        <v>227</v>
      </c>
      <c r="E166" s="16" t="s">
        <v>1371</v>
      </c>
      <c r="F166" s="16" t="s">
        <v>1372</v>
      </c>
    </row>
    <row r="167">
      <c r="A167" s="13"/>
      <c r="B167" s="15">
        <v>165</v>
      </c>
      <c r="C167" s="15" t="s">
        <v>1373</v>
      </c>
      <c r="D167" s="16">
        <v>228</v>
      </c>
      <c r="E167" s="16" t="s">
        <v>1374</v>
      </c>
      <c r="F167" s="16" t="s">
        <v>1375</v>
      </c>
    </row>
    <row r="168">
      <c r="A168" s="13"/>
      <c r="B168" s="15">
        <v>166</v>
      </c>
      <c r="C168" s="15" t="s">
        <v>1376</v>
      </c>
      <c r="D168" s="16">
        <v>229</v>
      </c>
      <c r="E168" s="16" t="s">
        <v>1377</v>
      </c>
      <c r="F168" s="16" t="s">
        <v>1378</v>
      </c>
    </row>
    <row r="169">
      <c r="A169" s="13"/>
      <c r="B169" s="15">
        <v>167</v>
      </c>
      <c r="C169" s="15" t="s">
        <v>1379</v>
      </c>
      <c r="D169" s="16">
        <v>230</v>
      </c>
      <c r="E169" s="16" t="s">
        <v>1380</v>
      </c>
      <c r="F169" s="16" t="s">
        <v>1381</v>
      </c>
    </row>
    <row r="170">
      <c r="A170" s="13"/>
      <c r="B170" s="15">
        <v>168</v>
      </c>
      <c r="C170" s="15" t="s">
        <v>1382</v>
      </c>
      <c r="D170" s="16">
        <v>231</v>
      </c>
      <c r="E170" s="16" t="s">
        <v>1383</v>
      </c>
      <c r="F170" s="16" t="s">
        <v>1384</v>
      </c>
    </row>
    <row r="171">
      <c r="A171" s="13"/>
      <c r="B171" s="15">
        <v>169</v>
      </c>
      <c r="C171" s="15" t="s">
        <v>1385</v>
      </c>
      <c r="D171" s="16">
        <v>232</v>
      </c>
      <c r="E171" s="16" t="s">
        <v>1386</v>
      </c>
      <c r="F171" s="16" t="s">
        <v>1387</v>
      </c>
    </row>
    <row r="172">
      <c r="A172" s="13"/>
      <c r="B172" s="15">
        <v>170</v>
      </c>
      <c r="C172" s="15" t="s">
        <v>1388</v>
      </c>
      <c r="D172" s="16">
        <v>233</v>
      </c>
      <c r="E172" s="16" t="s">
        <v>1389</v>
      </c>
      <c r="F172" s="16" t="s">
        <v>1390</v>
      </c>
    </row>
    <row r="173">
      <c r="A173" s="13"/>
      <c r="B173" s="15">
        <v>171</v>
      </c>
      <c r="C173" s="15" t="s">
        <v>1391</v>
      </c>
      <c r="D173" s="16">
        <v>234</v>
      </c>
      <c r="E173" s="16" t="s">
        <v>1392</v>
      </c>
      <c r="F173" s="16" t="s">
        <v>1393</v>
      </c>
    </row>
    <row r="174">
      <c r="A174" s="13"/>
      <c r="B174" s="15">
        <v>172</v>
      </c>
      <c r="C174" s="15" t="s">
        <v>1394</v>
      </c>
      <c r="D174" s="16">
        <v>235</v>
      </c>
      <c r="E174" s="16" t="s">
        <v>1395</v>
      </c>
      <c r="F174" s="16" t="s">
        <v>1396</v>
      </c>
    </row>
    <row r="175">
      <c r="A175" s="13"/>
      <c r="B175" s="15">
        <v>173</v>
      </c>
      <c r="C175" s="15" t="s">
        <v>1397</v>
      </c>
      <c r="D175" s="16">
        <v>236</v>
      </c>
      <c r="E175" s="16" t="s">
        <v>1398</v>
      </c>
      <c r="F175" s="16" t="s">
        <v>1399</v>
      </c>
    </row>
    <row r="176">
      <c r="A176" s="13"/>
      <c r="B176" s="15">
        <v>174</v>
      </c>
      <c r="C176" s="15" t="s">
        <v>1400</v>
      </c>
      <c r="D176" s="16">
        <v>237</v>
      </c>
      <c r="E176" s="16" t="s">
        <v>1401</v>
      </c>
      <c r="F176" s="16" t="s">
        <v>1402</v>
      </c>
    </row>
    <row r="177">
      <c r="A177" s="13"/>
      <c r="B177" s="15">
        <v>175</v>
      </c>
      <c r="C177" s="15" t="s">
        <v>1403</v>
      </c>
      <c r="D177" s="16">
        <v>238</v>
      </c>
      <c r="E177" s="16" t="s">
        <v>1404</v>
      </c>
      <c r="F177" s="16" t="s">
        <v>1405</v>
      </c>
    </row>
    <row r="178">
      <c r="A178" s="13"/>
      <c r="B178" s="15">
        <v>176</v>
      </c>
      <c r="C178" s="15" t="s">
        <v>1406</v>
      </c>
      <c r="D178" s="16">
        <v>239</v>
      </c>
      <c r="E178" s="16" t="s">
        <v>1407</v>
      </c>
      <c r="F178" s="16" t="s">
        <v>1408</v>
      </c>
    </row>
    <row r="179">
      <c r="A179" s="13"/>
      <c r="B179" s="15">
        <v>177</v>
      </c>
      <c r="C179" s="15" t="s">
        <v>1409</v>
      </c>
      <c r="D179" s="16">
        <v>240</v>
      </c>
      <c r="E179" s="16" t="s">
        <v>1410</v>
      </c>
      <c r="F179" s="16" t="s">
        <v>1411</v>
      </c>
    </row>
    <row r="180">
      <c r="A180" s="13"/>
      <c r="B180" s="15">
        <v>178</v>
      </c>
      <c r="C180" s="15" t="s">
        <v>1412</v>
      </c>
      <c r="D180" s="16">
        <v>241</v>
      </c>
      <c r="E180" s="16" t="s">
        <v>1413</v>
      </c>
      <c r="F180" s="16" t="s">
        <v>1414</v>
      </c>
    </row>
    <row r="181">
      <c r="A181" s="13"/>
      <c r="B181" s="15">
        <v>179</v>
      </c>
      <c r="C181" s="15" t="s">
        <v>1415</v>
      </c>
      <c r="D181" s="16">
        <v>242</v>
      </c>
      <c r="E181" s="16" t="s">
        <v>1416</v>
      </c>
      <c r="F181" s="16" t="s">
        <v>1417</v>
      </c>
    </row>
    <row r="182">
      <c r="A182" s="13"/>
      <c r="B182" s="15">
        <v>180</v>
      </c>
      <c r="C182" s="15" t="s">
        <v>1418</v>
      </c>
      <c r="D182" s="16">
        <v>243</v>
      </c>
      <c r="E182" s="16" t="s">
        <v>1419</v>
      </c>
      <c r="F182" s="16" t="s">
        <v>1420</v>
      </c>
    </row>
    <row r="183">
      <c r="A183" s="13"/>
      <c r="B183" s="15">
        <v>181</v>
      </c>
      <c r="C183" s="15" t="s">
        <v>1421</v>
      </c>
      <c r="D183" s="16">
        <v>244</v>
      </c>
      <c r="E183" s="16" t="s">
        <v>1422</v>
      </c>
      <c r="F183" s="16" t="s">
        <v>1423</v>
      </c>
    </row>
    <row r="184">
      <c r="A184" s="13"/>
      <c r="B184" s="15">
        <v>182</v>
      </c>
      <c r="C184" s="15" t="s">
        <v>1424</v>
      </c>
      <c r="D184" s="16">
        <v>245</v>
      </c>
      <c r="E184" s="16" t="s">
        <v>1425</v>
      </c>
      <c r="F184" s="16" t="s">
        <v>1426</v>
      </c>
    </row>
    <row r="185">
      <c r="A185" s="13"/>
      <c r="B185" s="15">
        <v>183</v>
      </c>
      <c r="C185" s="15" t="s">
        <v>1427</v>
      </c>
      <c r="D185" s="16">
        <v>246</v>
      </c>
      <c r="E185" s="16" t="s">
        <v>1428</v>
      </c>
      <c r="F185" s="16" t="s">
        <v>1429</v>
      </c>
    </row>
    <row r="186">
      <c r="A186" s="13"/>
      <c r="B186" s="15">
        <v>184</v>
      </c>
      <c r="C186" s="15" t="s">
        <v>1430</v>
      </c>
      <c r="D186" s="16">
        <v>247</v>
      </c>
      <c r="E186" s="16" t="s">
        <v>1431</v>
      </c>
      <c r="F186" s="16" t="s">
        <v>1432</v>
      </c>
    </row>
    <row r="187">
      <c r="A187" s="13"/>
      <c r="B187" s="15">
        <v>185</v>
      </c>
      <c r="C187" s="15" t="s">
        <v>1433</v>
      </c>
      <c r="D187" s="16">
        <v>248</v>
      </c>
      <c r="E187" s="16" t="s">
        <v>1434</v>
      </c>
      <c r="F187" s="16" t="s">
        <v>1435</v>
      </c>
    </row>
    <row r="188">
      <c r="A188" s="13"/>
      <c r="B188" s="15">
        <v>186</v>
      </c>
      <c r="C188" s="15" t="s">
        <v>1436</v>
      </c>
      <c r="D188" s="16">
        <v>249</v>
      </c>
      <c r="E188" s="16" t="s">
        <v>1437</v>
      </c>
      <c r="F188" s="16" t="s">
        <v>1438</v>
      </c>
    </row>
    <row r="189">
      <c r="A189" s="13"/>
      <c r="B189" s="15">
        <v>187</v>
      </c>
      <c r="C189" s="15" t="s">
        <v>1439</v>
      </c>
      <c r="D189" s="16">
        <v>250</v>
      </c>
      <c r="E189" s="16" t="s">
        <v>1440</v>
      </c>
      <c r="F189" s="16" t="s">
        <v>1441</v>
      </c>
    </row>
    <row r="190">
      <c r="A190" s="13"/>
      <c r="B190" s="15">
        <v>188</v>
      </c>
      <c r="C190" s="15" t="s">
        <v>1442</v>
      </c>
      <c r="D190" s="16">
        <v>251</v>
      </c>
      <c r="E190" s="16" t="s">
        <v>1443</v>
      </c>
      <c r="F190" s="16" t="s">
        <v>1444</v>
      </c>
    </row>
    <row r="191">
      <c r="A191" s="13"/>
      <c r="B191" s="15">
        <v>189</v>
      </c>
      <c r="C191" s="15" t="s">
        <v>1445</v>
      </c>
      <c r="D191" s="16">
        <v>252</v>
      </c>
      <c r="E191" s="16" t="s">
        <v>1446</v>
      </c>
      <c r="F191" s="16" t="s">
        <v>1447</v>
      </c>
    </row>
    <row r="192">
      <c r="A192" s="13"/>
      <c r="B192" s="15">
        <v>190</v>
      </c>
      <c r="C192" s="15" t="s">
        <v>1448</v>
      </c>
      <c r="D192" s="16">
        <v>253</v>
      </c>
      <c r="E192" s="16" t="s">
        <v>1449</v>
      </c>
      <c r="F192" s="16" t="s">
        <v>1450</v>
      </c>
    </row>
    <row r="193">
      <c r="A193" s="13"/>
      <c r="B193" s="15">
        <v>191</v>
      </c>
      <c r="C193" s="15" t="s">
        <v>1451</v>
      </c>
      <c r="D193" s="16">
        <v>254</v>
      </c>
      <c r="E193" s="16" t="s">
        <v>1452</v>
      </c>
      <c r="F193" s="16" t="s">
        <v>1453</v>
      </c>
    </row>
    <row r="194">
      <c r="A194" s="13"/>
      <c r="B194" s="15">
        <v>192</v>
      </c>
      <c r="C194" s="15" t="s">
        <v>1454</v>
      </c>
      <c r="D194" s="16">
        <v>255</v>
      </c>
      <c r="E194" s="16" t="s">
        <v>1455</v>
      </c>
      <c r="F194" s="16" t="s">
        <v>1456</v>
      </c>
    </row>
    <row r="195">
      <c r="A195" s="13"/>
      <c r="B195" s="15">
        <v>193</v>
      </c>
      <c r="C195" s="15" t="s">
        <v>1457</v>
      </c>
      <c r="D195" s="16">
        <v>464</v>
      </c>
      <c r="E195" s="16" t="s">
        <v>1458</v>
      </c>
      <c r="F195" s="16" t="s">
        <v>1459</v>
      </c>
    </row>
    <row r="196">
      <c r="A196" s="13"/>
      <c r="B196" s="15">
        <v>194</v>
      </c>
      <c r="C196" s="15" t="s">
        <v>1460</v>
      </c>
      <c r="D196" s="16">
        <v>465</v>
      </c>
      <c r="E196" s="16" t="s">
        <v>1461</v>
      </c>
      <c r="F196" s="16" t="s">
        <v>1462</v>
      </c>
    </row>
    <row r="197">
      <c r="A197" s="13"/>
      <c r="B197" s="15">
        <v>195</v>
      </c>
      <c r="C197" s="15" t="s">
        <v>1463</v>
      </c>
      <c r="D197" s="16">
        <v>466</v>
      </c>
      <c r="E197" s="16" t="s">
        <v>1464</v>
      </c>
      <c r="F197" s="16" t="s">
        <v>1465</v>
      </c>
    </row>
    <row r="198">
      <c r="A198" s="13"/>
      <c r="B198" s="15">
        <v>196</v>
      </c>
      <c r="C198" s="15" t="s">
        <v>1466</v>
      </c>
      <c r="D198" s="16">
        <v>467</v>
      </c>
      <c r="E198" s="16" t="s">
        <v>1467</v>
      </c>
      <c r="F198" s="16" t="s">
        <v>1468</v>
      </c>
    </row>
    <row r="199">
      <c r="A199" s="13"/>
      <c r="B199" s="15">
        <v>197</v>
      </c>
      <c r="C199" s="15" t="s">
        <v>1469</v>
      </c>
      <c r="D199" s="16">
        <v>468</v>
      </c>
      <c r="E199" s="16" t="s">
        <v>1470</v>
      </c>
      <c r="F199" s="16" t="s">
        <v>1471</v>
      </c>
    </row>
    <row r="200">
      <c r="A200" s="13"/>
      <c r="B200" s="15">
        <v>198</v>
      </c>
      <c r="C200" s="15" t="s">
        <v>1472</v>
      </c>
      <c r="D200" s="16">
        <v>469</v>
      </c>
      <c r="E200" s="16" t="s">
        <v>1473</v>
      </c>
      <c r="F200" s="16" t="s">
        <v>1474</v>
      </c>
    </row>
    <row r="201">
      <c r="A201" s="13"/>
      <c r="B201" s="15">
        <v>199</v>
      </c>
      <c r="C201" s="15" t="s">
        <v>1475</v>
      </c>
      <c r="D201" s="16">
        <v>470</v>
      </c>
      <c r="E201" s="16" t="s">
        <v>1476</v>
      </c>
      <c r="F201" s="16" t="s">
        <v>1477</v>
      </c>
    </row>
    <row r="202">
      <c r="A202" s="13"/>
      <c r="B202" s="15">
        <v>200</v>
      </c>
      <c r="C202" s="15" t="s">
        <v>1478</v>
      </c>
      <c r="D202" s="16">
        <v>471</v>
      </c>
      <c r="E202" s="16" t="s">
        <v>1479</v>
      </c>
      <c r="F202" s="16" t="s">
        <v>1480</v>
      </c>
    </row>
    <row r="203">
      <c r="A203" s="13"/>
      <c r="B203" s="15">
        <v>201</v>
      </c>
      <c r="C203" s="15" t="s">
        <v>1481</v>
      </c>
      <c r="D203" s="16">
        <v>472</v>
      </c>
      <c r="E203" s="16" t="s">
        <v>1482</v>
      </c>
      <c r="F203" s="16" t="s">
        <v>1483</v>
      </c>
    </row>
    <row r="204">
      <c r="A204" s="13"/>
      <c r="B204" s="15">
        <v>202</v>
      </c>
      <c r="C204" s="15" t="s">
        <v>1484</v>
      </c>
      <c r="D204" s="16">
        <v>473</v>
      </c>
      <c r="E204" s="16" t="s">
        <v>1485</v>
      </c>
      <c r="F204" s="16" t="s">
        <v>1486</v>
      </c>
    </row>
    <row r="205">
      <c r="A205" s="13"/>
      <c r="B205" s="15">
        <v>203</v>
      </c>
      <c r="C205" s="15" t="s">
        <v>1487</v>
      </c>
      <c r="D205" s="16">
        <v>474</v>
      </c>
      <c r="E205" s="16" t="s">
        <v>1488</v>
      </c>
      <c r="F205" s="16" t="s">
        <v>1489</v>
      </c>
    </row>
    <row r="206">
      <c r="A206" s="13"/>
      <c r="B206" s="15">
        <v>204</v>
      </c>
      <c r="C206" s="15" t="s">
        <v>1490</v>
      </c>
      <c r="D206" s="16">
        <v>475</v>
      </c>
      <c r="E206" s="16" t="s">
        <v>1491</v>
      </c>
      <c r="F206" s="16" t="s">
        <v>1492</v>
      </c>
    </row>
    <row r="207">
      <c r="A207" s="13"/>
      <c r="B207" s="15">
        <v>205</v>
      </c>
      <c r="C207" s="15" t="s">
        <v>1493</v>
      </c>
      <c r="D207" s="16">
        <v>476</v>
      </c>
      <c r="E207" s="16" t="s">
        <v>1494</v>
      </c>
      <c r="F207" s="16" t="s">
        <v>1495</v>
      </c>
    </row>
    <row r="208">
      <c r="A208" s="13"/>
      <c r="B208" s="15">
        <v>206</v>
      </c>
      <c r="C208" s="15" t="s">
        <v>1496</v>
      </c>
      <c r="D208" s="16">
        <v>477</v>
      </c>
      <c r="E208" s="16" t="s">
        <v>1497</v>
      </c>
      <c r="F208" s="16" t="s">
        <v>1498</v>
      </c>
    </row>
    <row r="209">
      <c r="A209" s="13"/>
      <c r="B209" s="15">
        <v>207</v>
      </c>
      <c r="C209" s="15" t="s">
        <v>1499</v>
      </c>
      <c r="D209" s="16">
        <v>478</v>
      </c>
      <c r="E209" s="16" t="s">
        <v>1500</v>
      </c>
      <c r="F209" s="16" t="s">
        <v>1501</v>
      </c>
    </row>
    <row r="210">
      <c r="A210" s="13"/>
      <c r="B210" s="15">
        <v>208</v>
      </c>
      <c r="C210" s="15" t="s">
        <v>1502</v>
      </c>
      <c r="D210" s="16">
        <v>479</v>
      </c>
      <c r="E210" s="16" t="s">
        <v>1503</v>
      </c>
      <c r="F210" s="16" t="s">
        <v>1504</v>
      </c>
    </row>
    <row r="211">
      <c r="A211" s="13"/>
      <c r="B211" s="15">
        <v>209</v>
      </c>
      <c r="C211" s="15" t="s">
        <v>1505</v>
      </c>
      <c r="D211" s="16">
        <v>480</v>
      </c>
      <c r="E211" s="16" t="s">
        <v>1506</v>
      </c>
      <c r="F211" s="16" t="s">
        <v>1507</v>
      </c>
    </row>
    <row r="212">
      <c r="A212" s="13"/>
      <c r="B212" s="15">
        <v>210</v>
      </c>
      <c r="C212" s="15" t="s">
        <v>1508</v>
      </c>
      <c r="D212" s="16">
        <v>481</v>
      </c>
      <c r="E212" s="16" t="s">
        <v>1509</v>
      </c>
      <c r="F212" s="16" t="s">
        <v>1510</v>
      </c>
    </row>
    <row r="213">
      <c r="A213" s="13"/>
      <c r="B213" s="15">
        <v>211</v>
      </c>
      <c r="C213" s="15" t="s">
        <v>1511</v>
      </c>
      <c r="D213" s="16">
        <v>482</v>
      </c>
      <c r="E213" s="16" t="s">
        <v>1512</v>
      </c>
      <c r="F213" s="16" t="s">
        <v>1513</v>
      </c>
    </row>
    <row r="214">
      <c r="A214" s="13"/>
      <c r="B214" s="15">
        <v>212</v>
      </c>
      <c r="C214" s="15" t="s">
        <v>1514</v>
      </c>
      <c r="D214" s="16">
        <v>483</v>
      </c>
      <c r="E214" s="16" t="s">
        <v>1515</v>
      </c>
      <c r="F214" s="16" t="s">
        <v>1516</v>
      </c>
    </row>
    <row r="215">
      <c r="A215" s="13"/>
      <c r="B215" s="15">
        <v>213</v>
      </c>
      <c r="C215" s="15" t="s">
        <v>1517</v>
      </c>
      <c r="D215" s="16">
        <v>484</v>
      </c>
      <c r="E215" s="16" t="s">
        <v>1518</v>
      </c>
      <c r="F215" s="16" t="s">
        <v>1519</v>
      </c>
    </row>
    <row r="216">
      <c r="A216" s="13"/>
      <c r="B216" s="15">
        <v>214</v>
      </c>
      <c r="C216" s="15" t="s">
        <v>1520</v>
      </c>
      <c r="D216" s="16">
        <v>485</v>
      </c>
      <c r="E216" s="16" t="s">
        <v>1521</v>
      </c>
      <c r="F216" s="16" t="s">
        <v>1522</v>
      </c>
    </row>
    <row r="217">
      <c r="A217" s="13"/>
      <c r="B217" s="15">
        <v>215</v>
      </c>
      <c r="C217" s="15" t="s">
        <v>1523</v>
      </c>
      <c r="D217" s="16">
        <v>486</v>
      </c>
      <c r="E217" s="16" t="s">
        <v>1524</v>
      </c>
      <c r="F217" s="16" t="s">
        <v>1525</v>
      </c>
    </row>
    <row r="218">
      <c r="A218" s="13"/>
      <c r="B218" s="15">
        <v>216</v>
      </c>
      <c r="C218" s="15" t="s">
        <v>1526</v>
      </c>
      <c r="D218" s="16">
        <v>487</v>
      </c>
      <c r="E218" s="16" t="s">
        <v>1527</v>
      </c>
      <c r="F218" s="16" t="s">
        <v>1528</v>
      </c>
    </row>
    <row r="219">
      <c r="A219" s="13"/>
      <c r="B219" s="15">
        <v>217</v>
      </c>
      <c r="C219" s="15" t="s">
        <v>1529</v>
      </c>
      <c r="D219" s="16">
        <v>488</v>
      </c>
      <c r="E219" s="16" t="s">
        <v>1530</v>
      </c>
      <c r="F219" s="16" t="s">
        <v>1531</v>
      </c>
    </row>
    <row r="220">
      <c r="A220" s="13"/>
      <c r="B220" s="15">
        <v>218</v>
      </c>
      <c r="C220" s="15" t="s">
        <v>1532</v>
      </c>
      <c r="D220" s="16">
        <v>489</v>
      </c>
      <c r="E220" s="16" t="s">
        <v>1533</v>
      </c>
      <c r="F220" s="16" t="s">
        <v>1534</v>
      </c>
    </row>
    <row r="221">
      <c r="A221" s="13"/>
      <c r="B221" s="15">
        <v>219</v>
      </c>
      <c r="C221" s="15" t="s">
        <v>1535</v>
      </c>
      <c r="D221" s="16">
        <v>490</v>
      </c>
      <c r="E221" s="16" t="s">
        <v>1536</v>
      </c>
      <c r="F221" s="16" t="s">
        <v>1537</v>
      </c>
    </row>
    <row r="222">
      <c r="A222" s="13"/>
      <c r="B222" s="15">
        <v>220</v>
      </c>
      <c r="C222" s="15" t="s">
        <v>1538</v>
      </c>
      <c r="D222" s="16">
        <v>491</v>
      </c>
      <c r="E222" s="16" t="s">
        <v>1539</v>
      </c>
      <c r="F222" s="16" t="s">
        <v>1540</v>
      </c>
    </row>
    <row r="223">
      <c r="A223" s="13"/>
      <c r="B223" s="15">
        <v>221</v>
      </c>
      <c r="C223" s="15" t="s">
        <v>1541</v>
      </c>
      <c r="D223" s="16">
        <v>492</v>
      </c>
      <c r="E223" s="16" t="s">
        <v>1542</v>
      </c>
      <c r="F223" s="16" t="s">
        <v>1543</v>
      </c>
    </row>
    <row r="224">
      <c r="A224" s="13"/>
      <c r="B224" s="15">
        <v>222</v>
      </c>
      <c r="C224" s="15" t="s">
        <v>1544</v>
      </c>
      <c r="D224" s="16">
        <v>493</v>
      </c>
      <c r="E224" s="16" t="s">
        <v>1545</v>
      </c>
      <c r="F224" s="16" t="s">
        <v>1546</v>
      </c>
    </row>
    <row r="225">
      <c r="A225" s="13"/>
      <c r="B225" s="15">
        <v>223</v>
      </c>
      <c r="C225" s="15" t="s">
        <v>1547</v>
      </c>
      <c r="D225" s="16">
        <v>494</v>
      </c>
      <c r="E225" s="16" t="s">
        <v>1548</v>
      </c>
      <c r="F225" s="16" t="s">
        <v>1549</v>
      </c>
    </row>
    <row r="226">
      <c r="A226" s="13"/>
      <c r="B226" s="15">
        <v>224</v>
      </c>
      <c r="C226" s="15" t="s">
        <v>1550</v>
      </c>
      <c r="D226" s="16">
        <v>495</v>
      </c>
      <c r="E226" s="16" t="s">
        <v>1551</v>
      </c>
      <c r="F226" s="16" t="s">
        <v>1552</v>
      </c>
    </row>
    <row r="227">
      <c r="A227" s="13"/>
      <c r="B227" s="15">
        <v>225</v>
      </c>
      <c r="C227" s="15" t="s">
        <v>1553</v>
      </c>
      <c r="D227" s="16">
        <v>496</v>
      </c>
      <c r="E227" s="16" t="s">
        <v>1554</v>
      </c>
      <c r="F227" s="16" t="s">
        <v>1555</v>
      </c>
    </row>
    <row r="228">
      <c r="A228" s="13"/>
      <c r="B228" s="15">
        <v>226</v>
      </c>
      <c r="C228" s="15" t="s">
        <v>1556</v>
      </c>
      <c r="D228" s="16">
        <v>497</v>
      </c>
      <c r="E228" s="16" t="s">
        <v>1557</v>
      </c>
      <c r="F228" s="16" t="s">
        <v>1558</v>
      </c>
    </row>
    <row r="229">
      <c r="A229" s="13"/>
      <c r="B229" s="15">
        <v>227</v>
      </c>
      <c r="C229" s="15" t="s">
        <v>1559</v>
      </c>
      <c r="D229" s="16">
        <v>498</v>
      </c>
      <c r="E229" s="16" t="s">
        <v>1560</v>
      </c>
      <c r="F229" s="16" t="s">
        <v>1561</v>
      </c>
    </row>
    <row r="230">
      <c r="A230" s="13"/>
      <c r="B230" s="15">
        <v>228</v>
      </c>
      <c r="C230" s="15" t="s">
        <v>1562</v>
      </c>
      <c r="D230" s="16">
        <v>499</v>
      </c>
      <c r="E230" s="16" t="s">
        <v>1563</v>
      </c>
      <c r="F230" s="16" t="s">
        <v>1564</v>
      </c>
    </row>
    <row r="231">
      <c r="A231" s="13"/>
      <c r="B231" s="15">
        <v>229</v>
      </c>
      <c r="C231" s="15" t="s">
        <v>1565</v>
      </c>
      <c r="D231" s="16">
        <v>500</v>
      </c>
      <c r="E231" s="16" t="s">
        <v>1566</v>
      </c>
      <c r="F231" s="16" t="s">
        <v>1567</v>
      </c>
    </row>
    <row r="232">
      <c r="A232" s="13"/>
      <c r="B232" s="15">
        <v>230</v>
      </c>
      <c r="C232" s="15" t="s">
        <v>1568</v>
      </c>
      <c r="D232" s="16">
        <v>501</v>
      </c>
      <c r="E232" s="16" t="s">
        <v>1569</v>
      </c>
      <c r="F232" s="16" t="s">
        <v>1570</v>
      </c>
    </row>
    <row r="233">
      <c r="A233" s="13"/>
      <c r="B233" s="15">
        <v>231</v>
      </c>
      <c r="C233" s="15" t="s">
        <v>1571</v>
      </c>
      <c r="D233" s="16">
        <v>502</v>
      </c>
      <c r="E233" s="16" t="s">
        <v>1572</v>
      </c>
      <c r="F233" s="16" t="s">
        <v>1573</v>
      </c>
    </row>
    <row r="234">
      <c r="A234" s="13"/>
      <c r="B234" s="15">
        <v>232</v>
      </c>
      <c r="C234" s="15" t="s">
        <v>1574</v>
      </c>
      <c r="D234" s="16">
        <v>503</v>
      </c>
      <c r="E234" s="16" t="s">
        <v>1575</v>
      </c>
      <c r="F234" s="16" t="s">
        <v>1576</v>
      </c>
    </row>
    <row r="235">
      <c r="A235" s="13"/>
      <c r="B235" s="15">
        <v>233</v>
      </c>
      <c r="C235" s="15" t="s">
        <v>1577</v>
      </c>
      <c r="D235" s="16">
        <v>504</v>
      </c>
      <c r="E235" s="16" t="s">
        <v>1578</v>
      </c>
      <c r="F235" s="16" t="s">
        <v>1579</v>
      </c>
    </row>
    <row r="236">
      <c r="A236" s="13"/>
      <c r="B236" s="15">
        <v>234</v>
      </c>
      <c r="C236" s="15" t="s">
        <v>1580</v>
      </c>
      <c r="D236" s="16">
        <v>505</v>
      </c>
      <c r="E236" s="16" t="s">
        <v>1581</v>
      </c>
      <c r="F236" s="16" t="s">
        <v>1582</v>
      </c>
    </row>
    <row r="237">
      <c r="A237" s="13"/>
      <c r="B237" s="15">
        <v>235</v>
      </c>
      <c r="C237" s="15" t="s">
        <v>1583</v>
      </c>
      <c r="D237" s="16">
        <v>506</v>
      </c>
      <c r="E237" s="16" t="s">
        <v>1584</v>
      </c>
      <c r="F237" s="16" t="s">
        <v>1585</v>
      </c>
    </row>
    <row r="238">
      <c r="A238" s="13"/>
      <c r="B238" s="15">
        <v>236</v>
      </c>
      <c r="C238" s="15" t="s">
        <v>1586</v>
      </c>
      <c r="D238" s="16">
        <v>507</v>
      </c>
      <c r="E238" s="16" t="s">
        <v>1587</v>
      </c>
      <c r="F238" s="16" t="s">
        <v>1588</v>
      </c>
    </row>
    <row r="239">
      <c r="A239" s="13"/>
      <c r="B239" s="15">
        <v>237</v>
      </c>
      <c r="C239" s="15" t="s">
        <v>1589</v>
      </c>
      <c r="D239" s="16">
        <v>508</v>
      </c>
      <c r="E239" s="16" t="s">
        <v>1590</v>
      </c>
      <c r="F239" s="16" t="s">
        <v>1591</v>
      </c>
    </row>
    <row r="240">
      <c r="A240" s="13"/>
      <c r="B240" s="15">
        <v>238</v>
      </c>
      <c r="C240" s="15" t="s">
        <v>1592</v>
      </c>
      <c r="D240" s="16">
        <v>509</v>
      </c>
      <c r="E240" s="16" t="s">
        <v>1593</v>
      </c>
      <c r="F240" s="16" t="s">
        <v>1594</v>
      </c>
    </row>
    <row r="241">
      <c r="A241" s="13"/>
      <c r="B241" s="15">
        <v>239</v>
      </c>
      <c r="C241" s="15" t="s">
        <v>1595</v>
      </c>
      <c r="D241" s="16">
        <v>510</v>
      </c>
      <c r="E241" s="16" t="s">
        <v>1596</v>
      </c>
      <c r="F241" s="16" t="s">
        <v>1597</v>
      </c>
    </row>
    <row r="242">
      <c r="A242" s="13"/>
      <c r="B242" s="15">
        <v>240</v>
      </c>
      <c r="C242" s="15" t="s">
        <v>1598</v>
      </c>
      <c r="D242" s="16">
        <v>511</v>
      </c>
      <c r="E242" s="16" t="s">
        <v>1599</v>
      </c>
      <c r="F242" s="16" t="s">
        <v>1600</v>
      </c>
    </row>
    <row r="243">
      <c r="A243" s="13"/>
      <c r="B243" s="15">
        <v>241</v>
      </c>
      <c r="C243" s="15" t="s">
        <v>1601</v>
      </c>
      <c r="D243" s="16">
        <v>720</v>
      </c>
      <c r="E243" s="16" t="s">
        <v>1602</v>
      </c>
      <c r="F243" s="16" t="s">
        <v>1603</v>
      </c>
    </row>
    <row r="244">
      <c r="A244" s="13"/>
      <c r="B244" s="15">
        <v>242</v>
      </c>
      <c r="C244" s="15" t="s">
        <v>1604</v>
      </c>
      <c r="D244" s="16">
        <v>721</v>
      </c>
      <c r="E244" s="16" t="s">
        <v>1605</v>
      </c>
      <c r="F244" s="16" t="s">
        <v>1606</v>
      </c>
    </row>
    <row r="245">
      <c r="A245" s="13"/>
      <c r="B245" s="15">
        <v>243</v>
      </c>
      <c r="C245" s="15" t="s">
        <v>1607</v>
      </c>
      <c r="D245" s="16">
        <v>722</v>
      </c>
      <c r="E245" s="16" t="s">
        <v>1608</v>
      </c>
      <c r="F245" s="16" t="s">
        <v>1609</v>
      </c>
    </row>
    <row r="246">
      <c r="A246" s="13"/>
      <c r="B246" s="15">
        <v>244</v>
      </c>
      <c r="C246" s="15" t="s">
        <v>1610</v>
      </c>
      <c r="D246" s="16">
        <v>723</v>
      </c>
      <c r="E246" s="16" t="s">
        <v>1611</v>
      </c>
      <c r="F246" s="16" t="s">
        <v>1612</v>
      </c>
    </row>
    <row r="247">
      <c r="A247" s="13"/>
      <c r="B247" s="15">
        <v>245</v>
      </c>
      <c r="C247" s="15" t="s">
        <v>1613</v>
      </c>
      <c r="D247" s="16">
        <v>724</v>
      </c>
      <c r="E247" s="16" t="s">
        <v>1614</v>
      </c>
      <c r="F247" s="16" t="s">
        <v>1615</v>
      </c>
    </row>
    <row r="248">
      <c r="A248" s="13"/>
      <c r="B248" s="15">
        <v>246</v>
      </c>
      <c r="C248" s="15" t="s">
        <v>1616</v>
      </c>
      <c r="D248" s="16">
        <v>725</v>
      </c>
      <c r="E248" s="16" t="s">
        <v>1617</v>
      </c>
      <c r="F248" s="16" t="s">
        <v>1618</v>
      </c>
    </row>
    <row r="249">
      <c r="A249" s="13"/>
      <c r="B249" s="15">
        <v>247</v>
      </c>
      <c r="C249" s="15" t="s">
        <v>1619</v>
      </c>
      <c r="D249" s="16">
        <v>726</v>
      </c>
      <c r="E249" s="16" t="s">
        <v>1620</v>
      </c>
      <c r="F249" s="16" t="s">
        <v>1621</v>
      </c>
    </row>
    <row r="250">
      <c r="A250" s="13"/>
      <c r="B250" s="15">
        <v>248</v>
      </c>
      <c r="C250" s="15" t="s">
        <v>1622</v>
      </c>
      <c r="D250" s="16">
        <v>727</v>
      </c>
      <c r="E250" s="16" t="s">
        <v>1623</v>
      </c>
      <c r="F250" s="16" t="s">
        <v>1624</v>
      </c>
    </row>
    <row r="251">
      <c r="A251" s="13"/>
      <c r="B251" s="15">
        <v>249</v>
      </c>
      <c r="C251" s="15" t="s">
        <v>1625</v>
      </c>
      <c r="D251" s="16">
        <v>728</v>
      </c>
      <c r="E251" s="16" t="s">
        <v>1626</v>
      </c>
      <c r="F251" s="16" t="s">
        <v>1627</v>
      </c>
    </row>
    <row r="252">
      <c r="A252" s="13"/>
      <c r="B252" s="15">
        <v>250</v>
      </c>
      <c r="C252" s="15" t="s">
        <v>1628</v>
      </c>
      <c r="D252" s="16">
        <v>729</v>
      </c>
      <c r="E252" s="16" t="s">
        <v>1629</v>
      </c>
      <c r="F252" s="16" t="s">
        <v>1630</v>
      </c>
    </row>
    <row r="253">
      <c r="A253" s="13"/>
      <c r="B253" s="15">
        <v>251</v>
      </c>
      <c r="C253" s="15" t="s">
        <v>1631</v>
      </c>
      <c r="D253" s="16">
        <v>730</v>
      </c>
      <c r="E253" s="16" t="s">
        <v>1632</v>
      </c>
      <c r="F253" s="16" t="s">
        <v>1633</v>
      </c>
    </row>
    <row r="254">
      <c r="A254" s="13"/>
      <c r="B254" s="15">
        <v>252</v>
      </c>
      <c r="C254" s="15" t="s">
        <v>1634</v>
      </c>
      <c r="D254" s="16">
        <v>731</v>
      </c>
      <c r="E254" s="16" t="s">
        <v>1635</v>
      </c>
      <c r="F254" s="16" t="s">
        <v>1636</v>
      </c>
    </row>
    <row r="255">
      <c r="A255" s="13"/>
      <c r="B255" s="15">
        <v>253</v>
      </c>
      <c r="C255" s="15" t="s">
        <v>1637</v>
      </c>
      <c r="D255" s="16">
        <v>732</v>
      </c>
      <c r="E255" s="16" t="s">
        <v>1638</v>
      </c>
      <c r="F255" s="16" t="s">
        <v>1639</v>
      </c>
    </row>
    <row r="256">
      <c r="A256" s="13"/>
      <c r="B256" s="15">
        <v>254</v>
      </c>
      <c r="C256" s="15" t="s">
        <v>1640</v>
      </c>
      <c r="D256" s="16">
        <v>733</v>
      </c>
      <c r="E256" s="16" t="s">
        <v>1641</v>
      </c>
      <c r="F256" s="16" t="s">
        <v>1642</v>
      </c>
    </row>
    <row r="257">
      <c r="A257" s="13"/>
      <c r="B257" s="15">
        <v>255</v>
      </c>
      <c r="C257" s="15" t="s">
        <v>1643</v>
      </c>
      <c r="D257" s="16">
        <v>734</v>
      </c>
      <c r="E257" s="16" t="s">
        <v>1644</v>
      </c>
      <c r="F257" s="16" t="s">
        <v>1645</v>
      </c>
    </row>
    <row r="258">
      <c r="A258" s="13"/>
      <c r="B258" s="15">
        <v>256</v>
      </c>
      <c r="C258" s="15" t="s">
        <v>1646</v>
      </c>
      <c r="D258" s="16">
        <v>735</v>
      </c>
      <c r="E258" s="16" t="s">
        <v>1647</v>
      </c>
      <c r="F258" s="16" t="s">
        <v>1648</v>
      </c>
    </row>
    <row r="259">
      <c r="A259" s="13"/>
      <c r="B259" s="15">
        <v>257</v>
      </c>
      <c r="C259" s="15" t="s">
        <v>1649</v>
      </c>
      <c r="D259" s="16">
        <v>736</v>
      </c>
      <c r="E259" s="16" t="s">
        <v>1650</v>
      </c>
      <c r="F259" s="16" t="s">
        <v>1651</v>
      </c>
    </row>
    <row r="260">
      <c r="A260" s="13"/>
      <c r="B260" s="15">
        <v>258</v>
      </c>
      <c r="C260" s="15" t="s">
        <v>1652</v>
      </c>
      <c r="D260" s="16">
        <v>737</v>
      </c>
      <c r="E260" s="16" t="s">
        <v>1653</v>
      </c>
      <c r="F260" s="16" t="s">
        <v>1654</v>
      </c>
    </row>
    <row r="261">
      <c r="A261" s="13"/>
      <c r="B261" s="15">
        <v>259</v>
      </c>
      <c r="C261" s="15" t="s">
        <v>1655</v>
      </c>
      <c r="D261" s="16">
        <v>738</v>
      </c>
      <c r="E261" s="16" t="s">
        <v>1656</v>
      </c>
      <c r="F261" s="16" t="s">
        <v>1657</v>
      </c>
    </row>
    <row r="262">
      <c r="A262" s="13"/>
      <c r="B262" s="15">
        <v>260</v>
      </c>
      <c r="C262" s="15" t="s">
        <v>1658</v>
      </c>
      <c r="D262" s="16">
        <v>739</v>
      </c>
      <c r="E262" s="16" t="s">
        <v>1659</v>
      </c>
      <c r="F262" s="16" t="s">
        <v>1660</v>
      </c>
    </row>
    <row r="263">
      <c r="A263" s="13"/>
      <c r="B263" s="15">
        <v>261</v>
      </c>
      <c r="C263" s="15" t="s">
        <v>1661</v>
      </c>
      <c r="D263" s="16">
        <v>740</v>
      </c>
      <c r="E263" s="16" t="s">
        <v>1662</v>
      </c>
      <c r="F263" s="16" t="s">
        <v>1663</v>
      </c>
    </row>
    <row r="264">
      <c r="A264" s="13"/>
      <c r="B264" s="15">
        <v>262</v>
      </c>
      <c r="C264" s="15" t="s">
        <v>1664</v>
      </c>
      <c r="D264" s="16">
        <v>741</v>
      </c>
      <c r="E264" s="16" t="s">
        <v>1665</v>
      </c>
      <c r="F264" s="16" t="s">
        <v>1666</v>
      </c>
    </row>
    <row r="265">
      <c r="A265" s="13"/>
      <c r="B265" s="15">
        <v>263</v>
      </c>
      <c r="C265" s="15" t="s">
        <v>1667</v>
      </c>
      <c r="D265" s="16">
        <v>742</v>
      </c>
      <c r="E265" s="16" t="s">
        <v>1668</v>
      </c>
      <c r="F265" s="16" t="s">
        <v>1669</v>
      </c>
    </row>
    <row r="266">
      <c r="A266" s="13"/>
      <c r="B266" s="15">
        <v>264</v>
      </c>
      <c r="C266" s="15" t="s">
        <v>1670</v>
      </c>
      <c r="D266" s="16">
        <v>743</v>
      </c>
      <c r="E266" s="16" t="s">
        <v>1671</v>
      </c>
      <c r="F266" s="16" t="s">
        <v>1672</v>
      </c>
    </row>
    <row r="267">
      <c r="A267" s="13"/>
      <c r="B267" s="15">
        <v>265</v>
      </c>
      <c r="C267" s="15" t="s">
        <v>1673</v>
      </c>
      <c r="D267" s="16">
        <v>744</v>
      </c>
      <c r="E267" s="16" t="s">
        <v>1674</v>
      </c>
      <c r="F267" s="16" t="s">
        <v>1675</v>
      </c>
    </row>
    <row r="268">
      <c r="A268" s="13"/>
      <c r="B268" s="15">
        <v>266</v>
      </c>
      <c r="C268" s="15" t="s">
        <v>1676</v>
      </c>
      <c r="D268" s="16">
        <v>745</v>
      </c>
      <c r="E268" s="16" t="s">
        <v>1677</v>
      </c>
      <c r="F268" s="16" t="s">
        <v>1678</v>
      </c>
    </row>
    <row r="269">
      <c r="A269" s="13"/>
      <c r="B269" s="15">
        <v>267</v>
      </c>
      <c r="C269" s="15" t="s">
        <v>1679</v>
      </c>
      <c r="D269" s="16">
        <v>4097</v>
      </c>
      <c r="E269" s="16" t="s">
        <v>1680</v>
      </c>
      <c r="F269" s="16" t="s">
        <v>1681</v>
      </c>
    </row>
    <row r="270">
      <c r="A270" s="13"/>
      <c r="B270" s="15">
        <v>268</v>
      </c>
      <c r="C270" s="15" t="s">
        <v>1682</v>
      </c>
      <c r="D270" s="16">
        <v>4098</v>
      </c>
      <c r="E270" s="16" t="s">
        <v>1683</v>
      </c>
      <c r="F270" s="16" t="s">
        <v>1684</v>
      </c>
    </row>
    <row r="271">
      <c r="A271" s="13"/>
      <c r="B271" s="15">
        <v>269</v>
      </c>
      <c r="C271" s="15" t="s">
        <v>1685</v>
      </c>
      <c r="D271" s="16">
        <v>4099</v>
      </c>
      <c r="E271" s="16" t="s">
        <v>1686</v>
      </c>
      <c r="F271" s="16" t="s">
        <v>1687</v>
      </c>
    </row>
    <row r="272">
      <c r="A272" s="13"/>
      <c r="B272" s="15">
        <v>270</v>
      </c>
      <c r="C272" s="15" t="s">
        <v>1688</v>
      </c>
      <c r="D272" s="16">
        <v>4100</v>
      </c>
      <c r="E272" s="16" t="s">
        <v>1689</v>
      </c>
      <c r="F272" s="16" t="s">
        <v>1690</v>
      </c>
    </row>
    <row r="273">
      <c r="A273" s="13"/>
      <c r="B273" s="15">
        <v>271</v>
      </c>
      <c r="C273" s="15" t="s">
        <v>1691</v>
      </c>
      <c r="D273" s="16">
        <v>4101</v>
      </c>
      <c r="E273" s="16" t="s">
        <v>1692</v>
      </c>
      <c r="F273" s="16" t="s">
        <v>1693</v>
      </c>
    </row>
    <row r="274">
      <c r="A274" s="13"/>
      <c r="B274" s="15">
        <v>272</v>
      </c>
      <c r="C274" s="15" t="s">
        <v>1694</v>
      </c>
      <c r="D274" s="16">
        <v>4102</v>
      </c>
      <c r="E274" s="16" t="s">
        <v>1695</v>
      </c>
      <c r="F274" s="16" t="s">
        <v>1696</v>
      </c>
    </row>
    <row r="275">
      <c r="A275" s="13"/>
      <c r="B275" s="15">
        <v>273</v>
      </c>
      <c r="C275" s="15" t="s">
        <v>1697</v>
      </c>
      <c r="D275" s="16">
        <v>4103</v>
      </c>
      <c r="E275" s="16" t="s">
        <v>1698</v>
      </c>
      <c r="F275" s="16" t="s">
        <v>1699</v>
      </c>
    </row>
    <row r="276">
      <c r="A276" s="13"/>
      <c r="B276" s="15">
        <v>274</v>
      </c>
      <c r="C276" s="15" t="s">
        <v>1700</v>
      </c>
      <c r="D276" s="16">
        <v>4104</v>
      </c>
      <c r="E276" s="16" t="s">
        <v>1701</v>
      </c>
      <c r="F276" s="16" t="s">
        <v>1702</v>
      </c>
    </row>
    <row r="277">
      <c r="A277" s="13"/>
      <c r="B277" s="15">
        <v>275</v>
      </c>
      <c r="C277" s="15" t="s">
        <v>1703</v>
      </c>
      <c r="D277" s="16">
        <v>4105</v>
      </c>
      <c r="E277" s="16" t="s">
        <v>1704</v>
      </c>
      <c r="F277" s="16" t="s">
        <v>1705</v>
      </c>
    </row>
    <row r="278">
      <c r="A278" s="13"/>
      <c r="B278" s="15">
        <v>276</v>
      </c>
      <c r="C278" s="15" t="s">
        <v>1706</v>
      </c>
      <c r="D278" s="16">
        <v>4106</v>
      </c>
      <c r="E278" s="16" t="s">
        <v>1707</v>
      </c>
      <c r="F278" s="16" t="s">
        <v>1708</v>
      </c>
    </row>
    <row r="279">
      <c r="A279" s="13"/>
      <c r="B279" s="15">
        <v>277</v>
      </c>
      <c r="C279" s="15" t="s">
        <v>1709</v>
      </c>
      <c r="D279" s="16">
        <v>4107</v>
      </c>
      <c r="E279" s="16" t="s">
        <v>1710</v>
      </c>
      <c r="F279" s="16" t="s">
        <v>1711</v>
      </c>
    </row>
    <row r="280">
      <c r="A280" s="13"/>
      <c r="B280" s="15">
        <v>278</v>
      </c>
      <c r="C280" s="15" t="s">
        <v>1712</v>
      </c>
      <c r="D280" s="16">
        <v>4108</v>
      </c>
      <c r="E280" s="16" t="s">
        <v>1713</v>
      </c>
      <c r="F280" s="16" t="s">
        <v>1714</v>
      </c>
    </row>
    <row r="281">
      <c r="A281" s="13"/>
      <c r="B281" s="15">
        <v>279</v>
      </c>
      <c r="C281" s="15" t="s">
        <v>1715</v>
      </c>
      <c r="D281" s="16">
        <v>4109</v>
      </c>
      <c r="E281" s="16" t="s">
        <v>1716</v>
      </c>
      <c r="F281" s="16" t="s">
        <v>1717</v>
      </c>
    </row>
    <row r="282">
      <c r="A282" s="13"/>
      <c r="B282" s="15">
        <v>280</v>
      </c>
      <c r="C282" s="15" t="s">
        <v>1718</v>
      </c>
      <c r="D282" s="16">
        <v>4110</v>
      </c>
      <c r="E282" s="16" t="s">
        <v>1719</v>
      </c>
      <c r="F282" s="16" t="s">
        <v>1720</v>
      </c>
    </row>
    <row r="283">
      <c r="A283" s="13"/>
      <c r="B283" s="15">
        <v>281</v>
      </c>
      <c r="C283" s="15" t="s">
        <v>1721</v>
      </c>
      <c r="D283" s="16">
        <v>4353</v>
      </c>
      <c r="E283" s="16" t="s">
        <v>1722</v>
      </c>
      <c r="F283" s="16" t="s">
        <v>1723</v>
      </c>
    </row>
    <row r="284">
      <c r="A284" s="13"/>
      <c r="B284" s="15">
        <v>282</v>
      </c>
      <c r="C284" s="17" t="s">
        <v>1724</v>
      </c>
      <c r="D284" s="18">
        <v>38</v>
      </c>
      <c r="E284" s="17" t="s">
        <v>1725</v>
      </c>
      <c r="F284" s="17" t="s">
        <v>1726</v>
      </c>
    </row>
    <row r="285">
      <c r="A285" s="13"/>
      <c r="B285" s="15">
        <v>283</v>
      </c>
      <c r="C285" s="17" t="s">
        <v>1727</v>
      </c>
      <c r="D285" s="18">
        <v>122</v>
      </c>
      <c r="E285" s="17" t="s">
        <v>1728</v>
      </c>
      <c r="F285" s="17" t="s">
        <v>1729</v>
      </c>
    </row>
    <row r="286">
      <c r="A286" s="13"/>
      <c r="B286" s="15">
        <v>284</v>
      </c>
      <c r="C286" s="17" t="s">
        <v>1730</v>
      </c>
      <c r="D286" s="18">
        <v>123</v>
      </c>
      <c r="E286" s="17" t="s">
        <v>1731</v>
      </c>
      <c r="F286" s="17" t="s">
        <v>1732</v>
      </c>
    </row>
    <row r="287">
      <c r="A287" s="13"/>
      <c r="B287" s="15">
        <v>285</v>
      </c>
      <c r="C287" s="17" t="s">
        <v>1733</v>
      </c>
      <c r="D287" s="18">
        <v>124</v>
      </c>
      <c r="E287" s="17" t="s">
        <v>1734</v>
      </c>
      <c r="F287" s="17" t="s">
        <v>1735</v>
      </c>
    </row>
    <row r="288">
      <c r="A288" s="13"/>
      <c r="B288" s="15">
        <v>286</v>
      </c>
      <c r="C288" s="17" t="s">
        <v>1736</v>
      </c>
      <c r="D288" s="18">
        <v>125</v>
      </c>
      <c r="E288" s="17" t="s">
        <v>1737</v>
      </c>
      <c r="F288" s="17" t="s">
        <v>1738</v>
      </c>
    </row>
    <row r="289">
      <c r="A289" s="13"/>
      <c r="B289" s="15">
        <v>287</v>
      </c>
      <c r="C289" s="17" t="s">
        <v>1739</v>
      </c>
      <c r="D289" s="18">
        <v>126</v>
      </c>
      <c r="E289" s="17" t="s">
        <v>1740</v>
      </c>
      <c r="F289" s="17" t="s">
        <v>1741</v>
      </c>
    </row>
    <row r="290">
      <c r="A290" s="13"/>
      <c r="B290" s="15">
        <v>288</v>
      </c>
      <c r="C290" s="17" t="s">
        <v>1742</v>
      </c>
      <c r="D290" s="18">
        <v>363</v>
      </c>
      <c r="E290" s="17" t="s">
        <v>1743</v>
      </c>
      <c r="F290" s="17" t="s">
        <v>1744</v>
      </c>
    </row>
    <row r="291">
      <c r="A291" s="13"/>
      <c r="B291" s="15">
        <v>289</v>
      </c>
      <c r="C291" s="17" t="s">
        <v>1745</v>
      </c>
      <c r="D291" s="18">
        <v>419</v>
      </c>
      <c r="E291" s="17" t="s">
        <v>1746</v>
      </c>
      <c r="F291" s="17" t="s">
        <v>1747</v>
      </c>
    </row>
    <row r="292">
      <c r="A292" s="13"/>
      <c r="B292" s="15">
        <v>290</v>
      </c>
      <c r="C292" s="17" t="s">
        <v>1748</v>
      </c>
      <c r="D292" s="18">
        <v>420</v>
      </c>
      <c r="E292" s="17" t="s">
        <v>1749</v>
      </c>
      <c r="F292" s="17" t="s">
        <v>1750</v>
      </c>
    </row>
    <row r="293">
      <c r="A293" s="13"/>
      <c r="B293" s="15">
        <v>291</v>
      </c>
      <c r="C293" s="17" t="s">
        <v>1751</v>
      </c>
      <c r="D293" s="18">
        <v>421</v>
      </c>
      <c r="E293" s="17" t="s">
        <v>1752</v>
      </c>
      <c r="F293" s="17" t="s">
        <v>1753</v>
      </c>
    </row>
    <row r="294">
      <c r="A294" s="13"/>
      <c r="B294" s="15">
        <v>292</v>
      </c>
      <c r="C294" s="17" t="s">
        <v>1754</v>
      </c>
      <c r="D294" s="18">
        <v>422</v>
      </c>
      <c r="E294" s="17" t="s">
        <v>1755</v>
      </c>
      <c r="F294" s="17" t="s">
        <v>1756</v>
      </c>
    </row>
    <row r="295">
      <c r="A295" s="13"/>
      <c r="B295" s="15">
        <v>293</v>
      </c>
      <c r="C295" s="17" t="s">
        <v>1757</v>
      </c>
      <c r="D295" s="18">
        <v>423</v>
      </c>
      <c r="E295" s="17" t="s">
        <v>1758</v>
      </c>
      <c r="F295" s="17" t="s">
        <v>1759</v>
      </c>
    </row>
    <row r="296">
      <c r="A296" s="13"/>
      <c r="B296" s="15">
        <v>294</v>
      </c>
      <c r="C296" s="17" t="s">
        <v>1760</v>
      </c>
      <c r="D296" s="18">
        <v>424</v>
      </c>
      <c r="E296" s="17" t="s">
        <v>1761</v>
      </c>
      <c r="F296" s="17" t="s">
        <v>1762</v>
      </c>
    </row>
    <row r="297">
      <c r="A297" s="13"/>
      <c r="B297" s="15">
        <v>295</v>
      </c>
      <c r="C297" s="17" t="s">
        <v>1763</v>
      </c>
      <c r="D297" s="18">
        <v>746</v>
      </c>
      <c r="E297" s="17" t="s">
        <v>1764</v>
      </c>
      <c r="F297" s="17" t="s">
        <v>1765</v>
      </c>
    </row>
    <row r="298">
      <c r="A298" s="13"/>
      <c r="B298" s="15">
        <v>296</v>
      </c>
      <c r="C298" s="17" t="s">
        <v>1766</v>
      </c>
      <c r="D298" s="18">
        <v>747</v>
      </c>
      <c r="E298" s="17" t="s">
        <v>1767</v>
      </c>
      <c r="F298" s="17" t="s">
        <v>1768</v>
      </c>
    </row>
    <row r="299">
      <c r="A299" s="13"/>
      <c r="B299" s="15">
        <v>297</v>
      </c>
      <c r="C299" s="17" t="s">
        <v>1769</v>
      </c>
      <c r="D299" s="18">
        <v>748</v>
      </c>
      <c r="E299" s="17" t="s">
        <v>1770</v>
      </c>
      <c r="F299" s="17" t="s">
        <v>1771</v>
      </c>
    </row>
    <row r="300">
      <c r="A300" s="13"/>
      <c r="B300" s="15">
        <v>298</v>
      </c>
      <c r="C300" s="17" t="s">
        <v>1772</v>
      </c>
      <c r="D300" s="18">
        <v>749</v>
      </c>
      <c r="E300" s="17" t="s">
        <v>1773</v>
      </c>
      <c r="F300" s="17" t="s">
        <v>1774</v>
      </c>
    </row>
    <row r="301">
      <c r="A301" s="13"/>
      <c r="B301" s="15">
        <v>299</v>
      </c>
      <c r="C301" s="17" t="s">
        <v>1775</v>
      </c>
      <c r="D301" s="18">
        <v>750</v>
      </c>
      <c r="E301" s="17" t="s">
        <v>1776</v>
      </c>
      <c r="F301" s="17" t="s">
        <v>1777</v>
      </c>
    </row>
    <row r="302">
      <c r="A302" s="13"/>
      <c r="B302" s="15">
        <v>300</v>
      </c>
      <c r="C302" s="17" t="s">
        <v>1778</v>
      </c>
      <c r="D302" s="18">
        <v>751</v>
      </c>
      <c r="E302" s="17" t="s">
        <v>1779</v>
      </c>
      <c r="F302" s="17" t="s">
        <v>1780</v>
      </c>
    </row>
    <row r="303">
      <c r="A303" s="13"/>
      <c r="B303" s="15">
        <v>301</v>
      </c>
      <c r="C303" s="17" t="s">
        <v>1781</v>
      </c>
      <c r="D303" s="18">
        <v>752</v>
      </c>
      <c r="E303" s="17" t="s">
        <v>1782</v>
      </c>
      <c r="F303" s="17" t="s">
        <v>1783</v>
      </c>
    </row>
    <row r="304">
      <c r="A304" s="13"/>
      <c r="B304" s="15">
        <v>302</v>
      </c>
      <c r="C304" s="17" t="s">
        <v>1784</v>
      </c>
      <c r="D304" s="18">
        <v>753</v>
      </c>
      <c r="E304" s="17" t="s">
        <v>1785</v>
      </c>
      <c r="F304" s="17" t="s">
        <v>1786</v>
      </c>
    </row>
    <row r="305">
      <c r="A305" s="13"/>
      <c r="B305" s="15">
        <v>303</v>
      </c>
      <c r="C305" s="17" t="s">
        <v>1787</v>
      </c>
      <c r="D305" s="18">
        <v>754</v>
      </c>
      <c r="E305" s="17" t="s">
        <v>1788</v>
      </c>
      <c r="F305" s="17" t="s">
        <v>1789</v>
      </c>
    </row>
    <row r="306">
      <c r="A306" s="13"/>
      <c r="B306" s="15">
        <v>304</v>
      </c>
      <c r="C306" s="17" t="s">
        <v>1790</v>
      </c>
      <c r="D306" s="18">
        <v>755</v>
      </c>
      <c r="E306" s="17" t="s">
        <v>1791</v>
      </c>
      <c r="F306" s="17" t="s">
        <v>1792</v>
      </c>
    </row>
    <row r="307">
      <c r="A307" s="13"/>
      <c r="B307" s="15">
        <v>305</v>
      </c>
      <c r="C307" s="17" t="s">
        <v>1793</v>
      </c>
      <c r="D307" s="18">
        <v>756</v>
      </c>
      <c r="E307" s="17" t="s">
        <v>1794</v>
      </c>
      <c r="F307" s="17" t="s">
        <v>1795</v>
      </c>
    </row>
    <row r="308">
      <c r="A308" s="13"/>
      <c r="B308" s="15">
        <v>306</v>
      </c>
      <c r="C308" s="17" t="s">
        <v>1796</v>
      </c>
      <c r="D308" s="18">
        <v>757</v>
      </c>
      <c r="E308" s="17" t="s">
        <v>1797</v>
      </c>
      <c r="F308" s="17" t="s">
        <v>1798</v>
      </c>
    </row>
    <row r="309">
      <c r="A309" s="13"/>
      <c r="B309" s="15">
        <v>307</v>
      </c>
      <c r="C309" s="17" t="s">
        <v>1799</v>
      </c>
      <c r="D309" s="18">
        <v>758</v>
      </c>
      <c r="E309" s="17" t="s">
        <v>1800</v>
      </c>
      <c r="F309" s="17" t="s">
        <v>1801</v>
      </c>
    </row>
    <row r="310">
      <c r="A310" s="13"/>
      <c r="B310" s="15">
        <v>308</v>
      </c>
      <c r="C310" s="17" t="s">
        <v>1802</v>
      </c>
      <c r="D310" s="18">
        <v>759</v>
      </c>
      <c r="E310" s="17" t="s">
        <v>1803</v>
      </c>
      <c r="F310" s="17" t="s">
        <v>1804</v>
      </c>
    </row>
    <row r="311">
      <c r="A311" s="13"/>
      <c r="B311" s="15">
        <v>309</v>
      </c>
      <c r="C311" s="17" t="s">
        <v>1805</v>
      </c>
      <c r="D311" s="18">
        <v>760</v>
      </c>
      <c r="E311" s="17" t="s">
        <v>1806</v>
      </c>
      <c r="F311" s="17" t="s">
        <v>1807</v>
      </c>
    </row>
    <row r="312">
      <c r="A312" s="13"/>
      <c r="B312" s="15">
        <v>310</v>
      </c>
      <c r="C312" s="17" t="s">
        <v>1808</v>
      </c>
      <c r="D312" s="18">
        <v>761</v>
      </c>
      <c r="E312" s="17" t="s">
        <v>1809</v>
      </c>
      <c r="F312" s="17" t="s">
        <v>1810</v>
      </c>
    </row>
    <row r="313">
      <c r="A313" s="13"/>
      <c r="B313" s="15">
        <v>311</v>
      </c>
      <c r="C313" s="17" t="s">
        <v>1811</v>
      </c>
      <c r="D313" s="18">
        <v>762</v>
      </c>
      <c r="E313" s="17" t="s">
        <v>1812</v>
      </c>
      <c r="F313" s="17" t="s">
        <v>1813</v>
      </c>
    </row>
    <row r="314">
      <c r="A314" s="13"/>
      <c r="B314" s="15">
        <v>312</v>
      </c>
      <c r="C314" s="17" t="s">
        <v>1814</v>
      </c>
      <c r="D314" s="18">
        <v>763</v>
      </c>
      <c r="E314" s="17" t="s">
        <v>1815</v>
      </c>
      <c r="F314" s="17" t="s">
        <v>1816</v>
      </c>
    </row>
    <row r="315">
      <c r="A315" s="13"/>
      <c r="B315" s="15">
        <v>313</v>
      </c>
      <c r="C315" s="17" t="s">
        <v>1817</v>
      </c>
      <c r="D315" s="18">
        <v>764</v>
      </c>
      <c r="E315" s="17" t="s">
        <v>1818</v>
      </c>
      <c r="F315" s="17" t="s">
        <v>1819</v>
      </c>
    </row>
    <row r="316">
      <c r="A316" s="13"/>
      <c r="B316" s="15">
        <v>314</v>
      </c>
      <c r="C316" s="17" t="s">
        <v>1820</v>
      </c>
      <c r="D316" s="18">
        <v>765</v>
      </c>
      <c r="E316" s="17" t="s">
        <v>1821</v>
      </c>
      <c r="F316" s="17" t="s">
        <v>1822</v>
      </c>
    </row>
    <row r="317">
      <c r="A317" s="13"/>
      <c r="B317" s="15">
        <v>315</v>
      </c>
      <c r="C317" s="17" t="s">
        <v>1823</v>
      </c>
      <c r="D317" s="18">
        <v>766</v>
      </c>
      <c r="E317" s="17" t="s">
        <v>1824</v>
      </c>
      <c r="F317" s="17" t="s">
        <v>1825</v>
      </c>
    </row>
    <row r="318">
      <c r="A318" s="13"/>
      <c r="B318" s="15">
        <v>316</v>
      </c>
      <c r="C318" s="17" t="s">
        <v>1826</v>
      </c>
      <c r="D318" s="18">
        <v>767</v>
      </c>
      <c r="E318" s="17" t="s">
        <v>1827</v>
      </c>
      <c r="F318" s="17" t="s">
        <v>1828</v>
      </c>
    </row>
    <row r="319">
      <c r="A319" s="13"/>
      <c r="B319" s="15">
        <v>317</v>
      </c>
      <c r="C319" s="17" t="s">
        <v>1829</v>
      </c>
      <c r="D319" s="18">
        <v>768</v>
      </c>
      <c r="E319" s="17" t="s">
        <v>1830</v>
      </c>
      <c r="F319" s="17" t="s">
        <v>1831</v>
      </c>
    </row>
    <row r="320">
      <c r="A320" s="13"/>
      <c r="B320" s="15">
        <v>318</v>
      </c>
      <c r="C320" s="17" t="s">
        <v>1832</v>
      </c>
      <c r="D320" s="18">
        <v>769</v>
      </c>
      <c r="E320" s="17" t="s">
        <v>1833</v>
      </c>
      <c r="F320" s="17" t="s">
        <v>1834</v>
      </c>
    </row>
    <row r="321">
      <c r="A321" s="13"/>
      <c r="B321" s="15">
        <v>319</v>
      </c>
      <c r="C321" s="17" t="s">
        <v>1835</v>
      </c>
      <c r="D321" s="18">
        <v>770</v>
      </c>
      <c r="E321" s="17" t="s">
        <v>1836</v>
      </c>
      <c r="F321" s="17" t="s">
        <v>1837</v>
      </c>
    </row>
    <row r="322">
      <c r="A322" s="13"/>
      <c r="B322" s="15">
        <v>320</v>
      </c>
      <c r="C322" s="17" t="s">
        <v>1838</v>
      </c>
      <c r="D322" s="18">
        <v>771</v>
      </c>
      <c r="E322" s="17" t="s">
        <v>1839</v>
      </c>
      <c r="F322" s="17" t="s">
        <v>1840</v>
      </c>
    </row>
    <row r="323">
      <c r="A323" s="13"/>
      <c r="B323" s="15">
        <v>321</v>
      </c>
      <c r="C323" s="17" t="s">
        <v>1841</v>
      </c>
      <c r="D323" s="18">
        <v>772</v>
      </c>
      <c r="E323" s="17" t="s">
        <v>1842</v>
      </c>
      <c r="F323" s="17" t="s">
        <v>1843</v>
      </c>
    </row>
    <row r="324">
      <c r="A324" s="13"/>
      <c r="B324" s="15">
        <v>322</v>
      </c>
      <c r="C324" s="17" t="s">
        <v>1844</v>
      </c>
      <c r="D324" s="18">
        <v>773</v>
      </c>
      <c r="E324" s="17" t="s">
        <v>1845</v>
      </c>
      <c r="F324" s="17" t="s">
        <v>1846</v>
      </c>
    </row>
    <row r="325">
      <c r="A325" s="13"/>
      <c r="B325" s="15">
        <v>323</v>
      </c>
      <c r="C325" s="17" t="s">
        <v>1847</v>
      </c>
      <c r="D325" s="18">
        <v>774</v>
      </c>
      <c r="E325" s="17" t="s">
        <v>1848</v>
      </c>
      <c r="F325" s="17" t="s">
        <v>1849</v>
      </c>
    </row>
    <row r="326">
      <c r="A326" s="13"/>
      <c r="B326" s="15">
        <v>324</v>
      </c>
      <c r="C326" s="17" t="s">
        <v>1850</v>
      </c>
      <c r="D326" s="18">
        <v>775</v>
      </c>
      <c r="E326" s="17" t="s">
        <v>1851</v>
      </c>
      <c r="F326" s="17" t="s">
        <v>1852</v>
      </c>
    </row>
    <row r="327">
      <c r="A327" s="13"/>
      <c r="B327" s="15">
        <v>325</v>
      </c>
      <c r="C327" s="17" t="s">
        <v>1853</v>
      </c>
      <c r="D327" s="18">
        <v>776</v>
      </c>
      <c r="E327" s="17" t="s">
        <v>1854</v>
      </c>
      <c r="F327" s="17" t="s">
        <v>1855</v>
      </c>
    </row>
    <row r="328">
      <c r="A328" s="13"/>
      <c r="B328" s="15">
        <v>326</v>
      </c>
      <c r="C328" s="17" t="s">
        <v>1856</v>
      </c>
      <c r="D328" s="18">
        <v>777</v>
      </c>
      <c r="E328" s="17" t="s">
        <v>1857</v>
      </c>
      <c r="F328" s="17" t="s">
        <v>1858</v>
      </c>
    </row>
    <row r="329">
      <c r="A329" s="13"/>
      <c r="B329" s="15">
        <v>327</v>
      </c>
      <c r="C329" s="17" t="s">
        <v>1859</v>
      </c>
      <c r="D329" s="18">
        <v>4111</v>
      </c>
      <c r="E329" s="17" t="s">
        <v>1860</v>
      </c>
      <c r="F329" s="17" t="s">
        <v>1861</v>
      </c>
    </row>
    <row r="330">
      <c r="A330" s="13"/>
      <c r="B330" s="15">
        <v>328</v>
      </c>
      <c r="C330" s="17" t="s">
        <v>1862</v>
      </c>
      <c r="D330" s="18">
        <v>4112</v>
      </c>
      <c r="E330" s="17" t="s">
        <v>1863</v>
      </c>
      <c r="F330" s="17" t="s">
        <v>1864</v>
      </c>
    </row>
  </sheetData>
  <pageMargins bottom="1" footer="0.5" header="0.5" left="0.75" right="0.75" top="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.2112676056338" defaultRowHeight="16.07142857142857"/>
  <cols>
    <col collapsed="false" customWidth="true" hidden="false" max="1" min="1" style="0" width="4.225352112676056"/>
    <col collapsed="false" customWidth="true" hidden="false" max="2" min="2" style="0" width="13.23943661971831"/>
    <col collapsed="false" customWidth="true" hidden="false" max="3" min="3" style="0" width="34.30985915492958"/>
    <col collapsed="false" customWidth="true" hidden="false" max="4" min="4" style="0" width="33.74647887323944"/>
  </cols>
  <sheetData>
    <row r="1">
      <c r="A1" s="19"/>
      <c r="B1" s="19"/>
      <c r="C1" s="19"/>
      <c r="D1" s="19"/>
    </row>
    <row r="2">
      <c r="A2" s="20" t="s">
        <v>1865</v>
      </c>
      <c r="B2" s="20" t="s">
        <v>1866</v>
      </c>
      <c r="C2" s="20" t="s">
        <v>1867</v>
      </c>
      <c r="D2" s="20" t="s">
        <v>1868</v>
      </c>
    </row>
    <row r="3">
      <c r="A3" s="21">
        <v>1</v>
      </c>
      <c r="B3" s="21" t="s">
        <v>1869</v>
      </c>
      <c r="C3" s="21" t="s">
        <v>1870</v>
      </c>
      <c r="D3" s="21" t="s">
        <v>1871</v>
      </c>
    </row>
    <row r="4">
      <c r="A4" s="21">
        <v>2</v>
      </c>
      <c r="B4" s="21" t="s">
        <v>1872</v>
      </c>
      <c r="C4" s="21" t="s">
        <v>1873</v>
      </c>
      <c r="D4" s="21" t="s">
        <v>1874</v>
      </c>
    </row>
    <row r="5">
      <c r="A5" s="21">
        <v>3</v>
      </c>
      <c r="B5" s="21" t="s">
        <v>1875</v>
      </c>
      <c r="C5" s="21" t="s">
        <v>1876</v>
      </c>
      <c r="D5" s="21" t="s">
        <v>1877</v>
      </c>
    </row>
    <row r="6">
      <c r="A6" s="21">
        <v>4</v>
      </c>
      <c r="B6" s="21" t="s">
        <v>1878</v>
      </c>
      <c r="C6" s="21" t="s">
        <v>1879</v>
      </c>
      <c r="D6" s="21" t="s">
        <v>1880</v>
      </c>
    </row>
    <row r="7">
      <c r="A7" s="21">
        <v>5</v>
      </c>
      <c r="B7" s="21" t="s">
        <v>1881</v>
      </c>
      <c r="C7" s="21" t="s">
        <v>1882</v>
      </c>
      <c r="D7" s="21" t="s">
        <v>1883</v>
      </c>
    </row>
    <row r="8">
      <c r="A8" s="21">
        <v>6</v>
      </c>
      <c r="B8" s="21" t="s">
        <v>1884</v>
      </c>
      <c r="C8" s="21" t="s">
        <v>1885</v>
      </c>
      <c r="D8" s="21" t="s">
        <v>1886</v>
      </c>
    </row>
    <row r="9">
      <c r="A9" s="21">
        <v>7</v>
      </c>
      <c r="B9" s="21" t="s">
        <v>1887</v>
      </c>
      <c r="C9" s="21" t="s">
        <v>1888</v>
      </c>
      <c r="D9" s="21" t="s">
        <v>1889</v>
      </c>
    </row>
    <row r="10">
      <c r="A10" s="21">
        <v>8</v>
      </c>
      <c r="B10" s="21" t="s">
        <v>1890</v>
      </c>
      <c r="C10" s="21" t="s">
        <v>1891</v>
      </c>
      <c r="D10" s="21" t="s">
        <v>1892</v>
      </c>
    </row>
    <row r="11">
      <c r="A11" s="21">
        <v>9</v>
      </c>
      <c r="B11" s="21" t="s">
        <v>1893</v>
      </c>
      <c r="C11" s="21" t="s">
        <v>1894</v>
      </c>
      <c r="D11" s="21" t="s">
        <v>1895</v>
      </c>
    </row>
    <row r="12">
      <c r="A12" s="21">
        <v>10</v>
      </c>
      <c r="B12" s="21" t="s">
        <v>1896</v>
      </c>
      <c r="C12" s="21" t="s">
        <v>1897</v>
      </c>
      <c r="D12" s="21" t="s">
        <v>1898</v>
      </c>
    </row>
    <row r="13">
      <c r="A13" s="21">
        <v>11</v>
      </c>
      <c r="B13" s="21" t="s">
        <v>1899</v>
      </c>
      <c r="C13" s="21" t="s">
        <v>1900</v>
      </c>
      <c r="D13" s="21" t="s">
        <v>1901</v>
      </c>
    </row>
    <row r="14">
      <c r="A14" s="21">
        <v>12</v>
      </c>
      <c r="B14" s="21" t="s">
        <v>1902</v>
      </c>
      <c r="C14" s="21" t="s">
        <v>1903</v>
      </c>
      <c r="D14" s="21" t="s">
        <v>1904</v>
      </c>
    </row>
    <row r="15">
      <c r="A15" s="21">
        <v>13</v>
      </c>
      <c r="B15" s="21" t="s">
        <v>1905</v>
      </c>
      <c r="C15" s="21" t="s">
        <v>1906</v>
      </c>
      <c r="D15" s="21" t="s">
        <v>1907</v>
      </c>
    </row>
    <row r="16">
      <c r="A16" s="21">
        <v>14</v>
      </c>
      <c r="B16" s="21" t="s">
        <v>1908</v>
      </c>
      <c r="C16" s="21" t="s">
        <v>1909</v>
      </c>
      <c r="D16" s="21" t="s">
        <v>1910</v>
      </c>
    </row>
    <row r="17">
      <c r="A17" s="21">
        <v>15</v>
      </c>
      <c r="B17" s="21" t="s">
        <v>1911</v>
      </c>
      <c r="C17" s="21" t="s">
        <v>1912</v>
      </c>
      <c r="D17" s="21" t="s">
        <v>1913</v>
      </c>
    </row>
    <row r="18">
      <c r="A18" s="21">
        <v>16</v>
      </c>
      <c r="B18" s="21" t="s">
        <v>1914</v>
      </c>
      <c r="C18" s="21" t="s">
        <v>1915</v>
      </c>
      <c r="D18" s="21" t="s">
        <v>1916</v>
      </c>
    </row>
    <row r="19">
      <c r="A19" s="21">
        <v>17</v>
      </c>
      <c r="B19" s="21" t="s">
        <v>1917</v>
      </c>
      <c r="C19" s="21" t="s">
        <v>1918</v>
      </c>
      <c r="D19" s="21" t="s">
        <v>1919</v>
      </c>
    </row>
    <row r="20">
      <c r="A20" s="21">
        <v>18</v>
      </c>
      <c r="B20" s="21" t="s">
        <v>1920</v>
      </c>
      <c r="C20" s="21" t="s">
        <v>1921</v>
      </c>
      <c r="D20" s="21" t="s">
        <v>1922</v>
      </c>
    </row>
    <row r="21">
      <c r="A21" s="21">
        <v>19</v>
      </c>
      <c r="B21" s="21" t="s">
        <v>1923</v>
      </c>
      <c r="C21" s="21" t="s">
        <v>1924</v>
      </c>
      <c r="D21" s="21" t="s">
        <v>1925</v>
      </c>
    </row>
    <row r="22">
      <c r="A22" s="21">
        <v>20</v>
      </c>
      <c r="B22" s="21" t="s">
        <v>1926</v>
      </c>
      <c r="C22" s="21" t="s">
        <v>1927</v>
      </c>
      <c r="D22" s="21" t="s">
        <v>1928</v>
      </c>
    </row>
    <row r="23">
      <c r="A23" s="21">
        <v>21</v>
      </c>
      <c r="B23" s="21" t="s">
        <v>1929</v>
      </c>
      <c r="C23" s="21" t="s">
        <v>1930</v>
      </c>
      <c r="D23" s="21" t="s">
        <v>1931</v>
      </c>
    </row>
    <row r="24">
      <c r="A24" s="21">
        <v>22</v>
      </c>
      <c r="B24" s="21" t="s">
        <v>1932</v>
      </c>
      <c r="C24" s="22" t="s">
        <v>1933</v>
      </c>
      <c r="D24" s="22" t="s">
        <v>1934</v>
      </c>
    </row>
    <row r="25">
      <c r="A25" s="21">
        <v>23</v>
      </c>
      <c r="B25" s="21" t="s">
        <v>1935</v>
      </c>
      <c r="C25" s="22" t="s">
        <v>1936</v>
      </c>
      <c r="D25" s="22" t="s">
        <v>1937</v>
      </c>
    </row>
    <row r="26">
      <c r="A26" s="21">
        <v>24</v>
      </c>
      <c r="B26" s="21" t="s">
        <v>1938</v>
      </c>
      <c r="C26" s="22" t="s">
        <v>1939</v>
      </c>
      <c r="D26" s="22" t="s">
        <v>1940</v>
      </c>
    </row>
    <row r="27">
      <c r="A27" s="21">
        <v>25</v>
      </c>
      <c r="B27" s="21" t="s">
        <v>1941</v>
      </c>
      <c r="C27" s="22" t="s">
        <v>1942</v>
      </c>
      <c r="D27" s="22" t="s">
        <v>1943</v>
      </c>
    </row>
    <row r="28">
      <c r="A28" s="21">
        <v>26</v>
      </c>
      <c r="B28" s="21" t="s">
        <v>1944</v>
      </c>
      <c r="C28" s="22" t="s">
        <v>1945</v>
      </c>
      <c r="D28" s="22" t="s">
        <v>1946</v>
      </c>
    </row>
    <row r="29">
      <c r="A29" s="21">
        <v>27</v>
      </c>
      <c r="B29" s="21" t="s">
        <v>1947</v>
      </c>
      <c r="C29" s="22" t="s">
        <v>1948</v>
      </c>
      <c r="D29" s="22" t="s">
        <v>1949</v>
      </c>
    </row>
    <row r="30">
      <c r="A30" s="21">
        <v>28</v>
      </c>
      <c r="B30" s="21" t="s">
        <v>1950</v>
      </c>
      <c r="C30" s="22" t="s">
        <v>1951</v>
      </c>
      <c r="D30" s="22" t="s">
        <v>1952</v>
      </c>
    </row>
    <row r="31">
      <c r="A31" s="21">
        <v>29</v>
      </c>
      <c r="B31" s="21" t="s">
        <v>1953</v>
      </c>
      <c r="C31" s="22" t="s">
        <v>1954</v>
      </c>
      <c r="D31" s="22" t="s">
        <v>1955</v>
      </c>
    </row>
    <row r="32">
      <c r="A32" s="21">
        <v>30</v>
      </c>
      <c r="B32" s="21" t="s">
        <v>1956</v>
      </c>
      <c r="C32" s="22" t="s">
        <v>1957</v>
      </c>
      <c r="D32" s="22" t="s">
        <v>1958</v>
      </c>
    </row>
    <row r="33">
      <c r="A33" s="21">
        <v>31</v>
      </c>
      <c r="B33" s="21" t="s">
        <v>1959</v>
      </c>
      <c r="C33" s="22" t="s">
        <v>1960</v>
      </c>
      <c r="D33" s="22" t="s">
        <v>1961</v>
      </c>
    </row>
    <row r="34">
      <c r="A34" s="21">
        <v>32</v>
      </c>
      <c r="B34" s="21" t="s">
        <v>1962</v>
      </c>
      <c r="C34" s="22" t="s">
        <v>1963</v>
      </c>
      <c r="D34" s="22" t="s">
        <v>1964</v>
      </c>
    </row>
    <row r="35">
      <c r="A35" s="21">
        <v>33</v>
      </c>
      <c r="B35" s="21" t="s">
        <v>1965</v>
      </c>
      <c r="C35" s="22" t="s">
        <v>1966</v>
      </c>
      <c r="D35" s="22" t="s">
        <v>1967</v>
      </c>
    </row>
    <row r="36">
      <c r="A36" s="21">
        <v>34</v>
      </c>
      <c r="B36" s="21" t="s">
        <v>1968</v>
      </c>
      <c r="C36" s="22" t="s">
        <v>1969</v>
      </c>
      <c r="D36" s="22" t="s">
        <v>1970</v>
      </c>
    </row>
    <row r="37">
      <c r="A37" s="21">
        <v>35</v>
      </c>
      <c r="B37" s="21" t="s">
        <v>1971</v>
      </c>
      <c r="C37" s="22" t="s">
        <v>1972</v>
      </c>
      <c r="D37" s="22" t="s">
        <v>1973</v>
      </c>
    </row>
    <row r="38">
      <c r="A38" s="21">
        <v>36</v>
      </c>
      <c r="B38" s="21" t="s">
        <v>1974</v>
      </c>
      <c r="C38" s="22" t="s">
        <v>1975</v>
      </c>
      <c r="D38" s="22" t="s">
        <v>1976</v>
      </c>
    </row>
    <row r="39">
      <c r="A39" s="21">
        <v>37</v>
      </c>
      <c r="B39" s="21" t="s">
        <v>1977</v>
      </c>
      <c r="C39" s="22" t="s">
        <v>1978</v>
      </c>
      <c r="D39" s="22" t="s">
        <v>1979</v>
      </c>
    </row>
    <row r="40">
      <c r="A40" s="21">
        <v>38</v>
      </c>
      <c r="B40" s="21" t="s">
        <v>1980</v>
      </c>
      <c r="C40" s="22" t="s">
        <v>1981</v>
      </c>
      <c r="D40" s="22" t="s">
        <v>1982</v>
      </c>
    </row>
    <row r="41">
      <c r="A41" s="21">
        <v>39</v>
      </c>
      <c r="B41" s="21" t="s">
        <v>1983</v>
      </c>
      <c r="C41" s="22" t="s">
        <v>1984</v>
      </c>
      <c r="D41" s="22" t="s">
        <v>1985</v>
      </c>
    </row>
    <row r="42">
      <c r="A42" s="21">
        <v>40</v>
      </c>
      <c r="B42" s="21" t="s">
        <v>1986</v>
      </c>
      <c r="C42" s="22" t="s">
        <v>1987</v>
      </c>
      <c r="D42" s="22" t="s">
        <v>1988</v>
      </c>
    </row>
    <row r="43">
      <c r="A43" s="21">
        <v>41</v>
      </c>
      <c r="B43" s="21" t="s">
        <v>1989</v>
      </c>
      <c r="C43" s="22" t="s">
        <v>1990</v>
      </c>
      <c r="D43" s="22" t="s">
        <v>1991</v>
      </c>
    </row>
    <row r="44">
      <c r="A44" s="21">
        <v>42</v>
      </c>
      <c r="B44" s="21" t="s">
        <v>1992</v>
      </c>
      <c r="C44" s="22" t="s">
        <v>1993</v>
      </c>
      <c r="D44" s="22" t="s">
        <v>1994</v>
      </c>
    </row>
    <row r="45">
      <c r="A45" s="21">
        <v>43</v>
      </c>
      <c r="B45" s="21" t="s">
        <v>1995</v>
      </c>
      <c r="C45" s="22" t="s">
        <v>1996</v>
      </c>
      <c r="D45" s="22" t="s">
        <v>1997</v>
      </c>
    </row>
    <row r="46">
      <c r="A46" s="21">
        <v>44</v>
      </c>
      <c r="B46" s="21" t="s">
        <v>1998</v>
      </c>
      <c r="C46" s="22" t="s">
        <v>1999</v>
      </c>
      <c r="D46" s="22" t="s">
        <v>2000</v>
      </c>
    </row>
    <row r="47">
      <c r="A47" s="21">
        <v>45</v>
      </c>
      <c r="B47" s="21" t="s">
        <v>2001</v>
      </c>
      <c r="C47" s="22" t="s">
        <v>2002</v>
      </c>
      <c r="D47" s="22" t="s">
        <v>2003</v>
      </c>
    </row>
    <row r="48">
      <c r="A48" s="21">
        <v>46</v>
      </c>
      <c r="B48" s="21" t="s">
        <v>2004</v>
      </c>
      <c r="C48" s="22" t="s">
        <v>2005</v>
      </c>
      <c r="D48" s="22" t="s">
        <v>2006</v>
      </c>
    </row>
    <row r="49">
      <c r="A49" s="21">
        <v>47</v>
      </c>
      <c r="B49" s="21" t="s">
        <v>2007</v>
      </c>
      <c r="C49" s="22" t="s">
        <v>2008</v>
      </c>
      <c r="D49" s="22" t="s">
        <v>2009</v>
      </c>
    </row>
    <row r="50">
      <c r="A50" s="21">
        <v>48</v>
      </c>
      <c r="B50" s="21" t="s">
        <v>2010</v>
      </c>
      <c r="C50" s="22" t="s">
        <v>2011</v>
      </c>
      <c r="D50" s="22" t="s">
        <v>2012</v>
      </c>
    </row>
    <row r="51">
      <c r="A51" s="21">
        <v>49</v>
      </c>
      <c r="B51" s="21" t="s">
        <v>2013</v>
      </c>
      <c r="C51" s="22" t="s">
        <v>2014</v>
      </c>
      <c r="D51" s="22" t="s">
        <v>2015</v>
      </c>
    </row>
    <row r="52">
      <c r="A52" s="21">
        <v>50</v>
      </c>
      <c r="B52" s="21" t="s">
        <v>2016</v>
      </c>
      <c r="C52" s="22" t="s">
        <v>2017</v>
      </c>
      <c r="D52" s="22" t="s">
        <v>2018</v>
      </c>
    </row>
    <row r="53">
      <c r="A53" s="21">
        <v>51</v>
      </c>
      <c r="B53" s="21" t="s">
        <v>2019</v>
      </c>
      <c r="C53" s="22" t="s">
        <v>2020</v>
      </c>
      <c r="D53" s="22" t="s">
        <v>2021</v>
      </c>
    </row>
    <row r="54">
      <c r="A54" s="21">
        <v>52</v>
      </c>
      <c r="B54" s="21" t="s">
        <v>2022</v>
      </c>
      <c r="C54" s="22" t="s">
        <v>2023</v>
      </c>
      <c r="D54" s="22" t="s">
        <v>2024</v>
      </c>
    </row>
    <row r="55">
      <c r="A55" s="21">
        <v>53</v>
      </c>
      <c r="B55" s="21" t="s">
        <v>2025</v>
      </c>
      <c r="C55" s="22" t="s">
        <v>2026</v>
      </c>
      <c r="D55" s="22" t="s">
        <v>2027</v>
      </c>
    </row>
    <row r="56">
      <c r="A56" s="21">
        <v>54</v>
      </c>
      <c r="B56" s="21" t="s">
        <v>2028</v>
      </c>
      <c r="C56" s="22" t="s">
        <v>2029</v>
      </c>
      <c r="D56" s="22" t="s">
        <v>2030</v>
      </c>
    </row>
    <row r="57">
      <c r="A57" s="21">
        <v>55</v>
      </c>
      <c r="B57" s="21" t="s">
        <v>2031</v>
      </c>
      <c r="C57" s="22" t="s">
        <v>2032</v>
      </c>
      <c r="D57" s="22" t="s">
        <v>2033</v>
      </c>
    </row>
    <row r="58">
      <c r="A58" s="21">
        <v>56</v>
      </c>
      <c r="B58" s="21" t="s">
        <v>2034</v>
      </c>
      <c r="C58" s="22" t="s">
        <v>2035</v>
      </c>
      <c r="D58" s="22" t="s">
        <v>2036</v>
      </c>
    </row>
    <row r="59">
      <c r="A59" s="21">
        <v>57</v>
      </c>
      <c r="B59" s="21" t="s">
        <v>2037</v>
      </c>
      <c r="C59" s="22" t="s">
        <v>2038</v>
      </c>
      <c r="D59" s="22" t="s">
        <v>2039</v>
      </c>
    </row>
    <row r="60">
      <c r="A60" s="21">
        <v>58</v>
      </c>
      <c r="B60" s="21" t="s">
        <v>2040</v>
      </c>
      <c r="C60" s="22" t="s">
        <v>2041</v>
      </c>
      <c r="D60" s="22" t="s">
        <v>2042</v>
      </c>
    </row>
    <row r="61">
      <c r="A61" s="21">
        <v>59</v>
      </c>
      <c r="B61" s="21" t="s">
        <v>2043</v>
      </c>
      <c r="C61" s="22" t="s">
        <v>2044</v>
      </c>
      <c r="D61" s="22" t="s">
        <v>2045</v>
      </c>
    </row>
    <row r="62">
      <c r="A62" s="21">
        <v>60</v>
      </c>
      <c r="B62" s="21" t="s">
        <v>2046</v>
      </c>
      <c r="C62" s="22" t="s">
        <v>2047</v>
      </c>
      <c r="D62" s="22" t="s">
        <v>2048</v>
      </c>
    </row>
    <row r="63">
      <c r="A63" s="21">
        <v>61</v>
      </c>
      <c r="B63" s="21" t="s">
        <v>2049</v>
      </c>
      <c r="C63" s="22" t="s">
        <v>2050</v>
      </c>
      <c r="D63" s="22" t="s">
        <v>2051</v>
      </c>
    </row>
    <row r="64">
      <c r="A64" s="21">
        <v>62</v>
      </c>
      <c r="B64" s="21" t="s">
        <v>2052</v>
      </c>
      <c r="C64" s="22" t="s">
        <v>2053</v>
      </c>
      <c r="D64" s="22" t="s">
        <v>2054</v>
      </c>
    </row>
    <row r="65">
      <c r="A65" s="21">
        <v>63</v>
      </c>
      <c r="B65" s="21" t="s">
        <v>2055</v>
      </c>
      <c r="C65" s="22" t="s">
        <v>2056</v>
      </c>
      <c r="D65" s="22" t="s">
        <v>2057</v>
      </c>
    </row>
    <row r="66">
      <c r="A66" s="21">
        <v>64</v>
      </c>
      <c r="B66" s="21" t="s">
        <v>2058</v>
      </c>
      <c r="C66" s="22" t="s">
        <v>2059</v>
      </c>
      <c r="D66" s="22" t="s">
        <v>2060</v>
      </c>
    </row>
    <row r="67">
      <c r="A67" s="21">
        <v>65</v>
      </c>
      <c r="B67" s="21" t="s">
        <v>2061</v>
      </c>
      <c r="C67" s="22" t="s">
        <v>2062</v>
      </c>
      <c r="D67" s="22" t="s">
        <v>2063</v>
      </c>
    </row>
    <row r="68">
      <c r="A68" s="21">
        <v>66</v>
      </c>
      <c r="B68" s="21" t="s">
        <v>2064</v>
      </c>
      <c r="C68" s="22" t="s">
        <v>2065</v>
      </c>
      <c r="D68" s="22" t="s">
        <v>2066</v>
      </c>
    </row>
    <row r="69">
      <c r="A69" s="21">
        <v>67</v>
      </c>
      <c r="B69" s="21" t="s">
        <v>2067</v>
      </c>
      <c r="C69" s="22" t="s">
        <v>2068</v>
      </c>
      <c r="D69" s="22" t="s">
        <v>2069</v>
      </c>
    </row>
    <row r="70">
      <c r="A70" s="21">
        <v>68</v>
      </c>
      <c r="B70" s="21" t="s">
        <v>2070</v>
      </c>
      <c r="C70" s="22" t="s">
        <v>2071</v>
      </c>
      <c r="D70" s="22" t="s">
        <v>2072</v>
      </c>
    </row>
    <row r="71">
      <c r="A71" s="21">
        <v>69</v>
      </c>
      <c r="B71" s="21" t="s">
        <v>2073</v>
      </c>
      <c r="C71" s="22" t="s">
        <v>2074</v>
      </c>
      <c r="D71" s="22" t="s">
        <v>2075</v>
      </c>
    </row>
    <row r="72">
      <c r="A72" s="21">
        <v>70</v>
      </c>
      <c r="B72" s="21" t="s">
        <v>2076</v>
      </c>
      <c r="C72" s="22" t="s">
        <v>2077</v>
      </c>
      <c r="D72" s="22" t="s">
        <v>2078</v>
      </c>
    </row>
    <row r="73">
      <c r="A73" s="21">
        <v>71</v>
      </c>
      <c r="B73" s="21" t="s">
        <v>2079</v>
      </c>
      <c r="C73" s="22" t="s">
        <v>2080</v>
      </c>
      <c r="D73" s="22" t="s">
        <v>2081</v>
      </c>
    </row>
    <row r="74">
      <c r="A74" s="21">
        <v>72</v>
      </c>
      <c r="B74" s="21" t="s">
        <v>2082</v>
      </c>
      <c r="C74" s="22" t="s">
        <v>2083</v>
      </c>
      <c r="D74" s="22" t="s">
        <v>2084</v>
      </c>
    </row>
    <row r="75">
      <c r="A75" s="21">
        <v>73</v>
      </c>
      <c r="B75" s="21" t="s">
        <v>2085</v>
      </c>
      <c r="C75" s="22" t="s">
        <v>2086</v>
      </c>
      <c r="D75" s="22" t="s">
        <v>2087</v>
      </c>
    </row>
    <row r="76">
      <c r="A76" s="21">
        <v>74</v>
      </c>
      <c r="B76" s="21" t="s">
        <v>2088</v>
      </c>
      <c r="C76" s="22" t="s">
        <v>2089</v>
      </c>
      <c r="D76" s="22" t="s">
        <v>2090</v>
      </c>
    </row>
    <row r="77">
      <c r="A77" s="21">
        <v>75</v>
      </c>
      <c r="B77" s="21" t="s">
        <v>2091</v>
      </c>
      <c r="C77" s="22" t="s">
        <v>2092</v>
      </c>
      <c r="D77" s="22" t="s">
        <v>2093</v>
      </c>
    </row>
    <row r="78">
      <c r="A78" s="21">
        <v>76</v>
      </c>
      <c r="B78" s="21" t="s">
        <v>2094</v>
      </c>
      <c r="C78" s="22" t="s">
        <v>2095</v>
      </c>
      <c r="D78" s="22" t="s">
        <v>2096</v>
      </c>
    </row>
    <row r="79">
      <c r="A79" s="21">
        <v>77</v>
      </c>
      <c r="B79" s="21" t="s">
        <v>2097</v>
      </c>
      <c r="C79" s="22" t="s">
        <v>2098</v>
      </c>
      <c r="D79" s="22" t="s">
        <v>2099</v>
      </c>
    </row>
    <row r="80">
      <c r="A80" s="21">
        <v>78</v>
      </c>
      <c r="B80" s="21" t="s">
        <v>2100</v>
      </c>
      <c r="C80" s="22" t="s">
        <v>2101</v>
      </c>
      <c r="D80" s="22" t="s">
        <v>2102</v>
      </c>
    </row>
    <row r="81">
      <c r="A81" s="21">
        <v>79</v>
      </c>
      <c r="B81" s="21" t="s">
        <v>2103</v>
      </c>
      <c r="C81" s="22" t="s">
        <v>2104</v>
      </c>
      <c r="D81" s="22" t="s">
        <v>2105</v>
      </c>
    </row>
    <row r="82">
      <c r="A82" s="21">
        <v>80</v>
      </c>
      <c r="B82" s="21" t="s">
        <v>2106</v>
      </c>
      <c r="C82" s="22" t="s">
        <v>2107</v>
      </c>
      <c r="D82" s="22" t="s">
        <v>2108</v>
      </c>
    </row>
    <row r="83">
      <c r="A83" s="21">
        <v>81</v>
      </c>
      <c r="B83" s="21" t="s">
        <v>2109</v>
      </c>
      <c r="C83" s="22" t="s">
        <v>2110</v>
      </c>
      <c r="D83" s="22" t="s">
        <v>2111</v>
      </c>
    </row>
    <row r="84">
      <c r="A84" s="21">
        <v>82</v>
      </c>
      <c r="B84" s="21" t="s">
        <v>2112</v>
      </c>
      <c r="C84" s="22" t="s">
        <v>2113</v>
      </c>
      <c r="D84" s="22" t="s">
        <v>2114</v>
      </c>
    </row>
    <row r="85">
      <c r="A85" s="21">
        <v>83</v>
      </c>
      <c r="B85" s="21" t="s">
        <v>2115</v>
      </c>
      <c r="C85" s="22" t="s">
        <v>2116</v>
      </c>
      <c r="D85" s="22" t="s">
        <v>2117</v>
      </c>
    </row>
    <row r="86">
      <c r="A86" s="21">
        <v>84</v>
      </c>
      <c r="B86" s="21" t="s">
        <v>2118</v>
      </c>
      <c r="C86" s="22" t="s">
        <v>2119</v>
      </c>
      <c r="D86" s="22" t="s">
        <v>2120</v>
      </c>
    </row>
    <row r="87">
      <c r="A87" s="21">
        <v>85</v>
      </c>
      <c r="B87" s="21" t="s">
        <v>2121</v>
      </c>
      <c r="C87" s="22" t="s">
        <v>2122</v>
      </c>
      <c r="D87" s="22" t="s">
        <v>2123</v>
      </c>
    </row>
    <row r="88">
      <c r="A88" s="21">
        <v>86</v>
      </c>
      <c r="B88" s="21" t="s">
        <v>2124</v>
      </c>
      <c r="C88" s="22" t="s">
        <v>2125</v>
      </c>
      <c r="D88" s="22" t="s">
        <v>2126</v>
      </c>
    </row>
    <row r="89">
      <c r="A89" s="21">
        <v>87</v>
      </c>
      <c r="B89" s="21" t="s">
        <v>2127</v>
      </c>
      <c r="C89" s="22" t="s">
        <v>2128</v>
      </c>
      <c r="D89" s="22" t="s">
        <v>2129</v>
      </c>
    </row>
    <row r="90">
      <c r="A90" s="21">
        <v>88</v>
      </c>
      <c r="B90" s="21" t="s">
        <v>2130</v>
      </c>
      <c r="C90" s="22" t="s">
        <v>2131</v>
      </c>
      <c r="D90" s="22" t="s">
        <v>2132</v>
      </c>
    </row>
    <row r="91">
      <c r="A91" s="21">
        <v>89</v>
      </c>
      <c r="B91" s="21" t="s">
        <v>2133</v>
      </c>
      <c r="C91" s="22" t="s">
        <v>2134</v>
      </c>
      <c r="D91" s="22" t="s">
        <v>2135</v>
      </c>
    </row>
    <row r="92">
      <c r="A92" s="21">
        <v>90</v>
      </c>
      <c r="B92" s="21" t="s">
        <v>2136</v>
      </c>
      <c r="C92" s="22" t="s">
        <v>2137</v>
      </c>
      <c r="D92" s="22" t="s">
        <v>2138</v>
      </c>
    </row>
    <row r="93">
      <c r="A93" s="21">
        <v>91</v>
      </c>
      <c r="B93" s="21" t="s">
        <v>2139</v>
      </c>
      <c r="C93" s="22" t="s">
        <v>2140</v>
      </c>
      <c r="D93" s="22" t="s">
        <v>2141</v>
      </c>
    </row>
    <row r="94">
      <c r="A94" s="21">
        <v>92</v>
      </c>
      <c r="B94" s="21" t="s">
        <v>2142</v>
      </c>
      <c r="C94" s="22" t="s">
        <v>2143</v>
      </c>
      <c r="D94" s="22" t="s">
        <v>2144</v>
      </c>
    </row>
    <row r="95">
      <c r="A95" s="21">
        <v>93</v>
      </c>
      <c r="B95" s="21" t="s">
        <v>2145</v>
      </c>
      <c r="C95" s="22" t="s">
        <v>2146</v>
      </c>
      <c r="D95" s="22" t="s">
        <v>2147</v>
      </c>
    </row>
    <row r="96">
      <c r="A96" s="21">
        <v>94</v>
      </c>
      <c r="B96" s="21" t="s">
        <v>2148</v>
      </c>
      <c r="C96" s="22" t="s">
        <v>2149</v>
      </c>
      <c r="D96" s="22" t="s">
        <v>2150</v>
      </c>
    </row>
    <row r="97">
      <c r="A97" s="21">
        <v>95</v>
      </c>
      <c r="B97" s="21" t="s">
        <v>2151</v>
      </c>
      <c r="C97" s="22" t="s">
        <v>2152</v>
      </c>
      <c r="D97" s="22" t="s">
        <v>2153</v>
      </c>
    </row>
    <row r="98">
      <c r="A98" s="21">
        <v>96</v>
      </c>
      <c r="B98" s="21" t="s">
        <v>2154</v>
      </c>
      <c r="C98" s="22" t="s">
        <v>2155</v>
      </c>
      <c r="D98" s="22" t="s">
        <v>2156</v>
      </c>
    </row>
    <row r="99">
      <c r="A99" s="21">
        <v>97</v>
      </c>
      <c r="B99" s="21" t="s">
        <v>2157</v>
      </c>
      <c r="C99" s="22" t="s">
        <v>2158</v>
      </c>
      <c r="D99" s="22" t="s">
        <v>2159</v>
      </c>
    </row>
    <row r="100">
      <c r="A100" s="21">
        <v>98</v>
      </c>
      <c r="B100" s="21" t="s">
        <v>2160</v>
      </c>
      <c r="C100" s="22" t="s">
        <v>2161</v>
      </c>
      <c r="D100" s="22" t="s">
        <v>2162</v>
      </c>
    </row>
    <row r="101">
      <c r="A101" s="21">
        <v>99</v>
      </c>
      <c r="B101" s="21" t="s">
        <v>2163</v>
      </c>
      <c r="C101" s="22" t="s">
        <v>2164</v>
      </c>
      <c r="D101" s="22" t="s">
        <v>2165</v>
      </c>
    </row>
    <row r="102">
      <c r="A102" s="21">
        <v>100</v>
      </c>
      <c r="B102" s="21" t="s">
        <v>2166</v>
      </c>
      <c r="C102" s="22" t="s">
        <v>2167</v>
      </c>
      <c r="D102" s="22" t="s">
        <v>2168</v>
      </c>
    </row>
    <row r="103">
      <c r="A103" s="21">
        <v>101</v>
      </c>
      <c r="B103" s="21" t="s">
        <v>2169</v>
      </c>
      <c r="C103" s="22" t="s">
        <v>2170</v>
      </c>
      <c r="D103" s="22" t="s">
        <v>2171</v>
      </c>
    </row>
    <row r="104">
      <c r="A104" s="21">
        <v>102</v>
      </c>
      <c r="B104" s="21" t="s">
        <v>2172</v>
      </c>
      <c r="C104" s="22" t="s">
        <v>2173</v>
      </c>
      <c r="D104" s="22" t="s">
        <v>2174</v>
      </c>
    </row>
    <row r="105">
      <c r="A105" s="21">
        <v>103</v>
      </c>
      <c r="B105" s="21" t="s">
        <v>2175</v>
      </c>
      <c r="C105" s="22" t="s">
        <v>2176</v>
      </c>
      <c r="D105" s="22" t="s">
        <v>2177</v>
      </c>
    </row>
    <row r="106">
      <c r="A106" s="21">
        <v>104</v>
      </c>
      <c r="B106" s="21" t="s">
        <v>2178</v>
      </c>
      <c r="C106" s="22" t="s">
        <v>2179</v>
      </c>
      <c r="D106" s="22" t="s">
        <v>2180</v>
      </c>
    </row>
    <row r="107">
      <c r="A107" s="21">
        <v>105</v>
      </c>
      <c r="B107" s="21" t="s">
        <v>2181</v>
      </c>
      <c r="C107" s="22" t="s">
        <v>2182</v>
      </c>
      <c r="D107" s="22" t="s">
        <v>2183</v>
      </c>
    </row>
    <row r="108">
      <c r="A108" s="21">
        <v>106</v>
      </c>
      <c r="B108" s="21" t="s">
        <v>2184</v>
      </c>
      <c r="C108" s="22" t="s">
        <v>2185</v>
      </c>
      <c r="D108" s="22" t="s">
        <v>2186</v>
      </c>
    </row>
    <row r="109">
      <c r="A109" s="21">
        <v>107</v>
      </c>
      <c r="B109" s="21" t="s">
        <v>2187</v>
      </c>
      <c r="C109" s="22" t="s">
        <v>2188</v>
      </c>
      <c r="D109" s="22" t="s">
        <v>2189</v>
      </c>
    </row>
    <row r="110">
      <c r="A110" s="21">
        <v>108</v>
      </c>
      <c r="B110" s="21" t="s">
        <v>2190</v>
      </c>
      <c r="C110" s="22" t="s">
        <v>2191</v>
      </c>
      <c r="D110" s="22" t="s">
        <v>2192</v>
      </c>
    </row>
    <row r="111">
      <c r="A111" s="21">
        <v>109</v>
      </c>
      <c r="B111" s="21" t="s">
        <v>2193</v>
      </c>
      <c r="C111" s="22" t="s">
        <v>2194</v>
      </c>
      <c r="D111" s="22" t="s">
        <v>2195</v>
      </c>
    </row>
    <row r="112">
      <c r="A112" s="21">
        <v>110</v>
      </c>
      <c r="B112" s="21" t="s">
        <v>2196</v>
      </c>
      <c r="C112" s="22" t="s">
        <v>2197</v>
      </c>
      <c r="D112" s="22" t="s">
        <v>2198</v>
      </c>
    </row>
    <row r="113">
      <c r="A113" s="21">
        <v>111</v>
      </c>
      <c r="B113" s="21" t="s">
        <v>2199</v>
      </c>
      <c r="C113" s="22" t="s">
        <v>2200</v>
      </c>
      <c r="D113" s="22" t="s">
        <v>2201</v>
      </c>
    </row>
    <row r="114">
      <c r="A114" s="21">
        <v>112</v>
      </c>
      <c r="B114" s="21" t="s">
        <v>2202</v>
      </c>
      <c r="C114" s="22" t="s">
        <v>2203</v>
      </c>
      <c r="D114" s="22" t="s">
        <v>2204</v>
      </c>
    </row>
    <row r="115">
      <c r="A115" s="21">
        <v>113</v>
      </c>
      <c r="B115" s="21" t="s">
        <v>2205</v>
      </c>
      <c r="C115" s="22" t="s">
        <v>2206</v>
      </c>
      <c r="D115" s="22" t="s">
        <v>2207</v>
      </c>
    </row>
    <row r="116">
      <c r="A116" s="21">
        <v>114</v>
      </c>
      <c r="B116" s="21" t="s">
        <v>2208</v>
      </c>
      <c r="C116" s="22" t="s">
        <v>2209</v>
      </c>
      <c r="D116" s="22" t="s">
        <v>2210</v>
      </c>
    </row>
    <row r="117">
      <c r="A117" s="21">
        <v>115</v>
      </c>
      <c r="B117" s="21" t="s">
        <v>2211</v>
      </c>
      <c r="C117" s="22" t="s">
        <v>2212</v>
      </c>
      <c r="D117" s="22" t="s">
        <v>2213</v>
      </c>
    </row>
    <row r="118">
      <c r="A118" s="21">
        <v>116</v>
      </c>
      <c r="B118" s="21" t="s">
        <v>2214</v>
      </c>
      <c r="C118" s="22" t="s">
        <v>2215</v>
      </c>
      <c r="D118" s="22" t="s">
        <v>2216</v>
      </c>
    </row>
    <row r="119">
      <c r="A119" s="21">
        <v>117</v>
      </c>
      <c r="B119" s="21" t="s">
        <v>2217</v>
      </c>
      <c r="C119" s="22" t="s">
        <v>2218</v>
      </c>
      <c r="D119" s="22" t="s">
        <v>2219</v>
      </c>
    </row>
    <row r="120">
      <c r="A120" s="21">
        <v>118</v>
      </c>
      <c r="B120" s="21" t="s">
        <v>2220</v>
      </c>
      <c r="C120" s="22" t="s">
        <v>2221</v>
      </c>
      <c r="D120" s="22" t="s">
        <v>2222</v>
      </c>
    </row>
    <row r="121">
      <c r="A121" s="21">
        <v>119</v>
      </c>
      <c r="B121" s="21" t="s">
        <v>2223</v>
      </c>
      <c r="C121" s="22" t="s">
        <v>2224</v>
      </c>
      <c r="D121" s="22" t="s">
        <v>2225</v>
      </c>
    </row>
    <row r="122">
      <c r="A122" s="21">
        <v>120</v>
      </c>
      <c r="B122" s="21" t="s">
        <v>2226</v>
      </c>
      <c r="C122" s="22" t="s">
        <v>2227</v>
      </c>
      <c r="D122" s="22" t="s">
        <v>2228</v>
      </c>
    </row>
    <row r="123">
      <c r="A123" s="21">
        <v>121</v>
      </c>
      <c r="B123" s="21" t="s">
        <v>2229</v>
      </c>
      <c r="C123" s="22" t="s">
        <v>2230</v>
      </c>
      <c r="D123" s="22" t="s">
        <v>2231</v>
      </c>
    </row>
    <row r="124">
      <c r="A124" s="21">
        <v>122</v>
      </c>
      <c r="B124" s="21" t="s">
        <v>2232</v>
      </c>
      <c r="C124" s="22" t="s">
        <v>2233</v>
      </c>
      <c r="D124" s="22" t="s">
        <v>2234</v>
      </c>
    </row>
    <row r="125">
      <c r="A125" s="21">
        <v>123</v>
      </c>
      <c r="B125" s="21" t="s">
        <v>2235</v>
      </c>
      <c r="C125" s="22" t="s">
        <v>2236</v>
      </c>
      <c r="D125" s="22" t="s">
        <v>2237</v>
      </c>
    </row>
    <row r="126">
      <c r="A126" s="21">
        <v>124</v>
      </c>
      <c r="B126" s="21" t="s">
        <v>2238</v>
      </c>
      <c r="C126" s="22" t="s">
        <v>2239</v>
      </c>
      <c r="D126" s="22" t="s">
        <v>2240</v>
      </c>
    </row>
    <row r="127">
      <c r="A127" s="21">
        <v>125</v>
      </c>
      <c r="B127" s="21" t="s">
        <v>2241</v>
      </c>
      <c r="C127" s="22" t="s">
        <v>2242</v>
      </c>
      <c r="D127" s="22" t="s">
        <v>2243</v>
      </c>
    </row>
    <row r="128">
      <c r="A128" s="21">
        <v>126</v>
      </c>
      <c r="B128" s="21" t="s">
        <v>2244</v>
      </c>
      <c r="C128" s="22" t="s">
        <v>2245</v>
      </c>
      <c r="D128" s="22" t="s">
        <v>2246</v>
      </c>
    </row>
    <row r="129">
      <c r="A129" s="21">
        <v>127</v>
      </c>
      <c r="B129" s="21" t="s">
        <v>2247</v>
      </c>
      <c r="C129" s="22" t="s">
        <v>2248</v>
      </c>
      <c r="D129" s="22" t="s">
        <v>2249</v>
      </c>
    </row>
    <row r="130">
      <c r="A130" s="21">
        <v>128</v>
      </c>
      <c r="B130" s="21" t="s">
        <v>2250</v>
      </c>
      <c r="C130" s="22" t="s">
        <v>2251</v>
      </c>
      <c r="D130" s="22" t="s">
        <v>2252</v>
      </c>
    </row>
    <row r="131">
      <c r="A131" s="21">
        <v>129</v>
      </c>
      <c r="B131" s="21" t="s">
        <v>2253</v>
      </c>
      <c r="C131" s="22" t="s">
        <v>2254</v>
      </c>
      <c r="D131" s="22" t="s">
        <v>2255</v>
      </c>
    </row>
    <row r="132">
      <c r="A132" s="21">
        <v>130</v>
      </c>
      <c r="B132" s="21" t="s">
        <v>2256</v>
      </c>
      <c r="C132" s="22" t="s">
        <v>2257</v>
      </c>
      <c r="D132" s="22" t="s">
        <v>2258</v>
      </c>
    </row>
    <row r="133">
      <c r="A133" s="21">
        <v>131</v>
      </c>
      <c r="B133" s="21" t="s">
        <v>2259</v>
      </c>
      <c r="C133" s="22" t="s">
        <v>2260</v>
      </c>
      <c r="D133" s="22" t="s">
        <v>2261</v>
      </c>
    </row>
    <row r="134">
      <c r="A134" s="21">
        <v>132</v>
      </c>
      <c r="B134" s="21" t="s">
        <v>2262</v>
      </c>
      <c r="C134" s="22" t="s">
        <v>2263</v>
      </c>
      <c r="D134" s="22" t="s">
        <v>2264</v>
      </c>
    </row>
    <row r="135">
      <c r="A135" s="21">
        <v>133</v>
      </c>
      <c r="B135" s="21" t="s">
        <v>2265</v>
      </c>
      <c r="C135" s="22" t="s">
        <v>2266</v>
      </c>
      <c r="D135" s="22" t="s">
        <v>2267</v>
      </c>
    </row>
    <row r="136">
      <c r="A136" s="21">
        <v>134</v>
      </c>
      <c r="B136" s="21" t="s">
        <v>2268</v>
      </c>
      <c r="C136" s="22" t="s">
        <v>2269</v>
      </c>
      <c r="D136" s="22" t="s">
        <v>2270</v>
      </c>
    </row>
    <row r="137">
      <c r="A137" s="21">
        <v>135</v>
      </c>
      <c r="B137" s="21" t="s">
        <v>2271</v>
      </c>
      <c r="C137" s="22" t="s">
        <v>2272</v>
      </c>
      <c r="D137" s="22" t="s">
        <v>2273</v>
      </c>
    </row>
    <row r="138">
      <c r="A138" s="21">
        <v>136</v>
      </c>
      <c r="B138" s="21" t="s">
        <v>2274</v>
      </c>
      <c r="C138" s="22" t="s">
        <v>2275</v>
      </c>
      <c r="D138" s="22" t="s">
        <v>2276</v>
      </c>
    </row>
    <row r="139">
      <c r="A139" s="21">
        <v>137</v>
      </c>
      <c r="B139" s="21" t="s">
        <v>2277</v>
      </c>
      <c r="C139" s="22" t="s">
        <v>2278</v>
      </c>
      <c r="D139" s="22" t="s">
        <v>2279</v>
      </c>
    </row>
    <row r="140">
      <c r="A140" s="21">
        <v>138</v>
      </c>
      <c r="B140" s="21" t="s">
        <v>2280</v>
      </c>
      <c r="C140" s="22" t="s">
        <v>2281</v>
      </c>
      <c r="D140" s="22" t="s">
        <v>2282</v>
      </c>
    </row>
    <row r="141">
      <c r="A141" s="21">
        <v>139</v>
      </c>
      <c r="B141" s="21" t="s">
        <v>2283</v>
      </c>
      <c r="C141" s="22" t="s">
        <v>2284</v>
      </c>
      <c r="D141" s="22" t="s">
        <v>2285</v>
      </c>
    </row>
    <row r="142">
      <c r="A142" s="21">
        <v>140</v>
      </c>
      <c r="B142" s="21" t="s">
        <v>2286</v>
      </c>
      <c r="C142" s="22" t="s">
        <v>2287</v>
      </c>
      <c r="D142" s="22" t="s">
        <v>2288</v>
      </c>
    </row>
    <row r="143">
      <c r="A143" s="21">
        <v>141</v>
      </c>
      <c r="B143" s="21" t="s">
        <v>2289</v>
      </c>
      <c r="C143" s="22" t="s">
        <v>2290</v>
      </c>
      <c r="D143" s="22" t="s">
        <v>2291</v>
      </c>
    </row>
    <row r="144">
      <c r="A144" s="21">
        <v>142</v>
      </c>
      <c r="B144" s="21" t="s">
        <v>2292</v>
      </c>
      <c r="C144" s="22" t="s">
        <v>2293</v>
      </c>
      <c r="D144" s="22" t="s">
        <v>2294</v>
      </c>
    </row>
    <row r="145">
      <c r="A145" s="21">
        <v>143</v>
      </c>
      <c r="B145" s="21" t="s">
        <v>2295</v>
      </c>
      <c r="C145" s="22" t="s">
        <v>2296</v>
      </c>
      <c r="D145" s="22" t="s">
        <v>2297</v>
      </c>
    </row>
    <row r="146">
      <c r="A146" s="21">
        <v>144</v>
      </c>
      <c r="B146" s="21" t="s">
        <v>2298</v>
      </c>
      <c r="C146" s="22" t="s">
        <v>2299</v>
      </c>
      <c r="D146" s="22" t="s">
        <v>2300</v>
      </c>
    </row>
    <row r="147">
      <c r="A147" s="21">
        <v>145</v>
      </c>
      <c r="B147" s="21" t="s">
        <v>2301</v>
      </c>
      <c r="C147" s="22" t="s">
        <v>2302</v>
      </c>
      <c r="D147" s="22" t="s">
        <v>2303</v>
      </c>
    </row>
    <row r="148">
      <c r="A148" s="21">
        <v>146</v>
      </c>
      <c r="B148" s="21" t="s">
        <v>2304</v>
      </c>
      <c r="C148" s="22" t="s">
        <v>2305</v>
      </c>
      <c r="D148" s="22" t="s">
        <v>2306</v>
      </c>
    </row>
    <row r="149">
      <c r="A149" s="21">
        <v>147</v>
      </c>
      <c r="B149" s="21" t="s">
        <v>2307</v>
      </c>
      <c r="C149" s="22" t="s">
        <v>2308</v>
      </c>
      <c r="D149" s="22" t="s">
        <v>2309</v>
      </c>
    </row>
    <row r="150">
      <c r="A150" s="21">
        <v>148</v>
      </c>
      <c r="B150" s="21" t="s">
        <v>2310</v>
      </c>
      <c r="C150" s="22" t="s">
        <v>2311</v>
      </c>
      <c r="D150" s="22" t="s">
        <v>2312</v>
      </c>
    </row>
    <row r="151">
      <c r="A151" s="21">
        <v>149</v>
      </c>
      <c r="B151" s="21" t="s">
        <v>2313</v>
      </c>
      <c r="C151" s="22" t="s">
        <v>2314</v>
      </c>
      <c r="D151" s="22" t="s">
        <v>2315</v>
      </c>
    </row>
    <row r="152">
      <c r="A152" s="21">
        <v>150</v>
      </c>
      <c r="B152" s="21" t="s">
        <v>2316</v>
      </c>
      <c r="C152" s="22" t="s">
        <v>2317</v>
      </c>
      <c r="D152" s="22" t="s">
        <v>2318</v>
      </c>
    </row>
    <row r="153">
      <c r="A153" s="21">
        <v>151</v>
      </c>
      <c r="B153" s="21" t="s">
        <v>2319</v>
      </c>
      <c r="C153" s="22" t="s">
        <v>2320</v>
      </c>
      <c r="D153" s="22" t="s">
        <v>2321</v>
      </c>
    </row>
    <row r="154">
      <c r="A154" s="21">
        <v>152</v>
      </c>
      <c r="B154" s="21" t="s">
        <v>2322</v>
      </c>
      <c r="C154" s="22" t="s">
        <v>2323</v>
      </c>
      <c r="D154" s="22" t="s">
        <v>2324</v>
      </c>
    </row>
    <row r="155">
      <c r="A155" s="21">
        <v>153</v>
      </c>
      <c r="B155" s="21" t="s">
        <v>2325</v>
      </c>
      <c r="C155" s="22" t="s">
        <v>2326</v>
      </c>
      <c r="D155" s="22" t="s">
        <v>2327</v>
      </c>
    </row>
    <row r="156">
      <c r="A156" s="21">
        <v>154</v>
      </c>
      <c r="B156" s="21" t="s">
        <v>2328</v>
      </c>
      <c r="C156" s="22" t="s">
        <v>2329</v>
      </c>
      <c r="D156" s="22" t="s">
        <v>2330</v>
      </c>
    </row>
    <row r="157">
      <c r="A157" s="21">
        <v>155</v>
      </c>
      <c r="B157" s="21" t="s">
        <v>2331</v>
      </c>
      <c r="C157" s="22" t="s">
        <v>2332</v>
      </c>
      <c r="D157" s="22" t="s">
        <v>2333</v>
      </c>
    </row>
    <row r="158">
      <c r="A158" s="21">
        <v>156</v>
      </c>
      <c r="B158" s="21" t="s">
        <v>2334</v>
      </c>
      <c r="C158" s="22" t="s">
        <v>2335</v>
      </c>
      <c r="D158" s="22" t="s">
        <v>2336</v>
      </c>
    </row>
    <row r="159">
      <c r="A159" s="21">
        <v>157</v>
      </c>
      <c r="B159" s="21" t="s">
        <v>2337</v>
      </c>
      <c r="C159" s="22" t="s">
        <v>2338</v>
      </c>
      <c r="D159" s="22" t="s">
        <v>2339</v>
      </c>
    </row>
    <row r="160">
      <c r="A160" s="21">
        <v>158</v>
      </c>
      <c r="B160" s="21" t="s">
        <v>2340</v>
      </c>
      <c r="C160" s="22" t="s">
        <v>2341</v>
      </c>
      <c r="D160" s="22" t="s">
        <v>2342</v>
      </c>
    </row>
    <row r="161">
      <c r="A161" s="21">
        <v>159</v>
      </c>
      <c r="B161" s="21" t="s">
        <v>2343</v>
      </c>
      <c r="C161" s="22" t="s">
        <v>2344</v>
      </c>
      <c r="D161" s="22" t="s">
        <v>2345</v>
      </c>
    </row>
    <row r="162">
      <c r="A162" s="21">
        <v>160</v>
      </c>
      <c r="B162" s="21" t="s">
        <v>2346</v>
      </c>
      <c r="C162" s="22" t="s">
        <v>2347</v>
      </c>
      <c r="D162" s="22" t="s">
        <v>2348</v>
      </c>
    </row>
    <row r="163">
      <c r="A163" s="21">
        <v>161</v>
      </c>
      <c r="B163" s="21" t="s">
        <v>2349</v>
      </c>
      <c r="C163" s="22" t="s">
        <v>2350</v>
      </c>
      <c r="D163" s="22" t="s">
        <v>2351</v>
      </c>
    </row>
    <row r="164">
      <c r="A164" s="21">
        <v>162</v>
      </c>
      <c r="B164" s="21" t="s">
        <v>2352</v>
      </c>
      <c r="C164" s="22" t="s">
        <v>2353</v>
      </c>
      <c r="D164" s="22" t="s">
        <v>2354</v>
      </c>
    </row>
    <row r="165">
      <c r="A165" s="21">
        <v>163</v>
      </c>
      <c r="B165" s="21" t="s">
        <v>2355</v>
      </c>
      <c r="C165" s="22" t="s">
        <v>2356</v>
      </c>
      <c r="D165" s="22" t="s">
        <v>2357</v>
      </c>
    </row>
    <row r="166">
      <c r="A166" s="21">
        <v>164</v>
      </c>
      <c r="B166" s="21" t="s">
        <v>2358</v>
      </c>
      <c r="C166" s="22" t="s">
        <v>2359</v>
      </c>
      <c r="D166" s="22" t="s">
        <v>2360</v>
      </c>
    </row>
    <row r="167">
      <c r="A167" s="21">
        <v>165</v>
      </c>
      <c r="B167" s="21" t="s">
        <v>2361</v>
      </c>
      <c r="C167" s="22" t="s">
        <v>2362</v>
      </c>
      <c r="D167" s="22" t="s">
        <v>2363</v>
      </c>
    </row>
    <row r="168">
      <c r="A168" s="21">
        <v>166</v>
      </c>
      <c r="B168" s="21" t="s">
        <v>2364</v>
      </c>
      <c r="C168" s="22" t="s">
        <v>2365</v>
      </c>
      <c r="D168" s="22" t="s">
        <v>2366</v>
      </c>
    </row>
    <row r="169">
      <c r="A169" s="21">
        <v>167</v>
      </c>
      <c r="B169" s="21" t="s">
        <v>2367</v>
      </c>
      <c r="C169" s="22" t="s">
        <v>2368</v>
      </c>
      <c r="D169" s="22" t="s">
        <v>2369</v>
      </c>
    </row>
    <row r="170">
      <c r="A170" s="21">
        <v>168</v>
      </c>
      <c r="B170" s="21" t="s">
        <v>2370</v>
      </c>
      <c r="C170" s="22" t="s">
        <v>2371</v>
      </c>
      <c r="D170" s="22" t="s">
        <v>2372</v>
      </c>
    </row>
    <row r="171">
      <c r="A171" s="21">
        <v>169</v>
      </c>
      <c r="B171" s="21" t="s">
        <v>2373</v>
      </c>
      <c r="C171" s="22" t="s">
        <v>2374</v>
      </c>
      <c r="D171" s="22" t="s">
        <v>2375</v>
      </c>
    </row>
    <row r="172">
      <c r="A172" s="21">
        <v>170</v>
      </c>
      <c r="B172" s="21" t="s">
        <v>2376</v>
      </c>
      <c r="C172" s="22" t="s">
        <v>2377</v>
      </c>
      <c r="D172" s="22" t="s">
        <v>2378</v>
      </c>
    </row>
    <row r="173">
      <c r="A173" s="21">
        <v>171</v>
      </c>
      <c r="B173" s="21" t="s">
        <v>2379</v>
      </c>
      <c r="C173" s="22" t="s">
        <v>2380</v>
      </c>
      <c r="D173" s="22" t="s">
        <v>2381</v>
      </c>
    </row>
    <row r="174">
      <c r="A174" s="21">
        <v>172</v>
      </c>
      <c r="B174" s="21" t="s">
        <v>2382</v>
      </c>
      <c r="C174" s="22" t="s">
        <v>2383</v>
      </c>
      <c r="D174" s="22" t="s">
        <v>2384</v>
      </c>
    </row>
    <row r="175">
      <c r="A175" s="21">
        <v>173</v>
      </c>
      <c r="B175" s="21" t="s">
        <v>2385</v>
      </c>
      <c r="C175" s="22" t="s">
        <v>2386</v>
      </c>
      <c r="D175" s="22" t="s">
        <v>2387</v>
      </c>
    </row>
    <row r="176">
      <c r="A176" s="21">
        <v>174</v>
      </c>
      <c r="B176" s="21" t="s">
        <v>2388</v>
      </c>
      <c r="C176" s="22" t="s">
        <v>2389</v>
      </c>
      <c r="D176" s="22" t="s">
        <v>2390</v>
      </c>
    </row>
    <row r="177">
      <c r="A177" s="21">
        <v>175</v>
      </c>
      <c r="B177" s="21" t="s">
        <v>2391</v>
      </c>
      <c r="C177" s="22" t="s">
        <v>2392</v>
      </c>
      <c r="D177" s="22" t="s">
        <v>2393</v>
      </c>
    </row>
    <row r="178">
      <c r="A178" s="21">
        <v>176</v>
      </c>
      <c r="B178" s="21" t="s">
        <v>2394</v>
      </c>
      <c r="C178" s="22" t="s">
        <v>2395</v>
      </c>
      <c r="D178" s="22" t="s">
        <v>2396</v>
      </c>
    </row>
    <row r="179">
      <c r="A179" s="21">
        <v>177</v>
      </c>
      <c r="B179" s="21" t="s">
        <v>2397</v>
      </c>
      <c r="C179" s="22" t="s">
        <v>2398</v>
      </c>
      <c r="D179" s="22" t="s">
        <v>2399</v>
      </c>
    </row>
    <row r="180">
      <c r="A180" s="21">
        <v>178</v>
      </c>
      <c r="B180" s="21" t="s">
        <v>2400</v>
      </c>
      <c r="C180" s="22" t="s">
        <v>2401</v>
      </c>
      <c r="D180" s="22" t="s">
        <v>2402</v>
      </c>
    </row>
    <row r="181">
      <c r="A181" s="21">
        <v>179</v>
      </c>
      <c r="B181" s="21" t="s">
        <v>2403</v>
      </c>
      <c r="C181" s="22" t="s">
        <v>2404</v>
      </c>
      <c r="D181" s="22" t="s">
        <v>2405</v>
      </c>
    </row>
    <row r="182">
      <c r="A182" s="21">
        <v>180</v>
      </c>
      <c r="B182" s="21" t="s">
        <v>2406</v>
      </c>
      <c r="C182" s="22" t="s">
        <v>2407</v>
      </c>
      <c r="D182" s="22" t="s">
        <v>2408</v>
      </c>
    </row>
    <row r="183">
      <c r="A183" s="21">
        <v>181</v>
      </c>
      <c r="B183" s="21" t="s">
        <v>2409</v>
      </c>
      <c r="C183" s="22" t="s">
        <v>2410</v>
      </c>
      <c r="D183" s="22" t="s">
        <v>2411</v>
      </c>
    </row>
    <row r="184">
      <c r="A184" s="21">
        <v>182</v>
      </c>
      <c r="B184" s="21" t="s">
        <v>2412</v>
      </c>
      <c r="C184" s="22" t="s">
        <v>2413</v>
      </c>
      <c r="D184" s="22" t="s">
        <v>2414</v>
      </c>
    </row>
    <row r="185">
      <c r="A185" s="21">
        <v>183</v>
      </c>
      <c r="B185" s="21" t="s">
        <v>2415</v>
      </c>
      <c r="C185" s="22" t="s">
        <v>2416</v>
      </c>
      <c r="D185" s="22" t="s">
        <v>2417</v>
      </c>
    </row>
    <row r="186">
      <c r="A186" s="21">
        <v>184</v>
      </c>
      <c r="B186" s="21" t="s">
        <v>2418</v>
      </c>
      <c r="C186" s="22" t="s">
        <v>2419</v>
      </c>
      <c r="D186" s="22" t="s">
        <v>2420</v>
      </c>
    </row>
    <row r="187">
      <c r="A187" s="21">
        <v>185</v>
      </c>
      <c r="B187" s="21" t="s">
        <v>2421</v>
      </c>
      <c r="C187" s="22" t="s">
        <v>2422</v>
      </c>
      <c r="D187" s="22" t="s">
        <v>2423</v>
      </c>
    </row>
    <row r="188">
      <c r="A188" s="21">
        <v>186</v>
      </c>
      <c r="B188" s="21" t="s">
        <v>2424</v>
      </c>
      <c r="C188" s="22" t="s">
        <v>2425</v>
      </c>
      <c r="D188" s="22" t="s">
        <v>2426</v>
      </c>
    </row>
    <row r="189">
      <c r="A189" s="21">
        <v>187</v>
      </c>
      <c r="B189" s="21" t="s">
        <v>2427</v>
      </c>
      <c r="C189" s="22" t="s">
        <v>2428</v>
      </c>
      <c r="D189" s="22" t="s">
        <v>2429</v>
      </c>
    </row>
    <row r="190">
      <c r="A190" s="21">
        <v>188</v>
      </c>
      <c r="B190" s="21" t="s">
        <v>2430</v>
      </c>
      <c r="C190" s="22" t="s">
        <v>2431</v>
      </c>
      <c r="D190" s="22" t="s">
        <v>2432</v>
      </c>
    </row>
    <row r="191">
      <c r="A191" s="21">
        <v>189</v>
      </c>
      <c r="B191" s="21" t="s">
        <v>2433</v>
      </c>
      <c r="C191" s="22" t="s">
        <v>2434</v>
      </c>
      <c r="D191" s="22" t="s">
        <v>2435</v>
      </c>
    </row>
    <row r="192">
      <c r="A192" s="21">
        <v>190</v>
      </c>
      <c r="B192" s="21" t="s">
        <v>2436</v>
      </c>
      <c r="C192" s="22" t="s">
        <v>2437</v>
      </c>
      <c r="D192" s="22" t="s">
        <v>2438</v>
      </c>
    </row>
    <row r="193">
      <c r="A193" s="21">
        <v>191</v>
      </c>
      <c r="B193" s="21" t="s">
        <v>2439</v>
      </c>
      <c r="C193" s="22" t="s">
        <v>2440</v>
      </c>
      <c r="D193" s="22" t="s">
        <v>2441</v>
      </c>
    </row>
    <row r="194">
      <c r="A194" s="21">
        <v>192</v>
      </c>
      <c r="B194" s="21" t="s">
        <v>2442</v>
      </c>
      <c r="C194" s="22" t="s">
        <v>2443</v>
      </c>
      <c r="D194" s="22" t="s">
        <v>2444</v>
      </c>
    </row>
    <row r="195">
      <c r="A195" s="21">
        <v>193</v>
      </c>
      <c r="B195" s="21" t="s">
        <v>2445</v>
      </c>
      <c r="C195" s="22" t="s">
        <v>2446</v>
      </c>
      <c r="D195" s="22" t="s">
        <v>2447</v>
      </c>
    </row>
    <row r="196">
      <c r="A196" s="21">
        <v>194</v>
      </c>
      <c r="B196" s="21" t="s">
        <v>2448</v>
      </c>
      <c r="C196" s="22" t="s">
        <v>2449</v>
      </c>
      <c r="D196" s="22" t="s">
        <v>2450</v>
      </c>
    </row>
    <row r="197">
      <c r="A197" s="21">
        <v>195</v>
      </c>
      <c r="B197" s="21" t="s">
        <v>2451</v>
      </c>
      <c r="C197" s="22" t="s">
        <v>2452</v>
      </c>
      <c r="D197" s="22" t="s">
        <v>2453</v>
      </c>
    </row>
    <row r="198">
      <c r="A198" s="21">
        <v>196</v>
      </c>
      <c r="B198" s="21" t="s">
        <v>2454</v>
      </c>
      <c r="C198" s="22" t="s">
        <v>2455</v>
      </c>
      <c r="D198" s="22" t="s">
        <v>2456</v>
      </c>
    </row>
    <row r="199">
      <c r="A199" s="21">
        <v>197</v>
      </c>
      <c r="B199" s="21" t="s">
        <v>2457</v>
      </c>
      <c r="C199" s="22" t="s">
        <v>2458</v>
      </c>
      <c r="D199" s="22" t="s">
        <v>2459</v>
      </c>
    </row>
    <row r="200">
      <c r="A200" s="21">
        <v>198</v>
      </c>
      <c r="B200" s="21" t="s">
        <v>2460</v>
      </c>
      <c r="C200" s="22" t="s">
        <v>2461</v>
      </c>
      <c r="D200" s="22" t="s">
        <v>2462</v>
      </c>
    </row>
    <row r="201">
      <c r="A201" s="21">
        <v>199</v>
      </c>
      <c r="B201" s="21" t="s">
        <v>2463</v>
      </c>
      <c r="C201" s="22" t="s">
        <v>2464</v>
      </c>
      <c r="D201" s="22" t="s">
        <v>2465</v>
      </c>
    </row>
    <row r="202">
      <c r="A202" s="21">
        <v>200</v>
      </c>
      <c r="B202" s="21" t="s">
        <v>2466</v>
      </c>
      <c r="C202" s="22" t="s">
        <v>2467</v>
      </c>
      <c r="D202" s="22" t="s">
        <v>2468</v>
      </c>
    </row>
    <row r="203">
      <c r="A203" s="21">
        <v>201</v>
      </c>
      <c r="B203" s="21" t="s">
        <v>2469</v>
      </c>
      <c r="C203" s="22" t="s">
        <v>2470</v>
      </c>
      <c r="D203" s="22" t="s">
        <v>2471</v>
      </c>
    </row>
    <row r="204">
      <c r="A204" s="21">
        <v>202</v>
      </c>
      <c r="B204" s="21" t="s">
        <v>2472</v>
      </c>
      <c r="C204" s="22" t="s">
        <v>2473</v>
      </c>
      <c r="D204" s="22" t="s">
        <v>2474</v>
      </c>
    </row>
    <row r="205">
      <c r="A205" s="21">
        <v>203</v>
      </c>
      <c r="B205" s="21" t="s">
        <v>2475</v>
      </c>
      <c r="C205" s="22" t="s">
        <v>2476</v>
      </c>
      <c r="D205" s="22" t="s">
        <v>2477</v>
      </c>
    </row>
    <row r="206">
      <c r="A206" s="21">
        <v>204</v>
      </c>
      <c r="B206" s="21" t="s">
        <v>2478</v>
      </c>
      <c r="C206" s="22" t="s">
        <v>2479</v>
      </c>
      <c r="D206" s="22" t="s">
        <v>2480</v>
      </c>
    </row>
    <row r="207">
      <c r="A207" s="21">
        <v>205</v>
      </c>
      <c r="B207" s="21" t="s">
        <v>2481</v>
      </c>
      <c r="C207" s="22" t="s">
        <v>2482</v>
      </c>
      <c r="D207" s="22" t="s">
        <v>2483</v>
      </c>
    </row>
    <row r="208">
      <c r="A208" s="21">
        <v>206</v>
      </c>
      <c r="B208" s="21" t="s">
        <v>2484</v>
      </c>
      <c r="C208" s="22" t="s">
        <v>2485</v>
      </c>
      <c r="D208" s="22" t="s">
        <v>2486</v>
      </c>
    </row>
    <row r="209">
      <c r="A209" s="21">
        <v>207</v>
      </c>
      <c r="B209" s="21" t="s">
        <v>2487</v>
      </c>
      <c r="C209" s="22" t="s">
        <v>2488</v>
      </c>
      <c r="D209" s="22" t="s">
        <v>2489</v>
      </c>
    </row>
    <row r="210">
      <c r="A210" s="21">
        <v>208</v>
      </c>
      <c r="B210" s="21" t="s">
        <v>2490</v>
      </c>
      <c r="C210" s="22" t="s">
        <v>2491</v>
      </c>
      <c r="D210" s="22" t="s">
        <v>2492</v>
      </c>
    </row>
    <row r="211">
      <c r="A211" s="21">
        <v>209</v>
      </c>
      <c r="B211" s="21" t="s">
        <v>2493</v>
      </c>
      <c r="C211" s="22" t="s">
        <v>2494</v>
      </c>
      <c r="D211" s="22" t="s">
        <v>2495</v>
      </c>
    </row>
    <row r="212">
      <c r="A212" s="21">
        <v>210</v>
      </c>
      <c r="B212" s="21" t="s">
        <v>2496</v>
      </c>
      <c r="C212" s="22" t="s">
        <v>2497</v>
      </c>
      <c r="D212" s="22" t="s">
        <v>2498</v>
      </c>
    </row>
    <row r="213">
      <c r="A213" s="21">
        <v>211</v>
      </c>
      <c r="B213" s="21" t="s">
        <v>2499</v>
      </c>
      <c r="C213" s="22" t="s">
        <v>2500</v>
      </c>
      <c r="D213" s="22" t="s">
        <v>2501</v>
      </c>
    </row>
    <row r="214">
      <c r="A214" s="21">
        <v>212</v>
      </c>
      <c r="B214" s="21" t="s">
        <v>2502</v>
      </c>
      <c r="C214" s="22" t="s">
        <v>2503</v>
      </c>
      <c r="D214" s="22" t="s">
        <v>2504</v>
      </c>
    </row>
    <row r="215">
      <c r="A215" s="21">
        <v>213</v>
      </c>
      <c r="B215" s="21" t="s">
        <v>2505</v>
      </c>
      <c r="C215" s="22" t="s">
        <v>2506</v>
      </c>
      <c r="D215" s="22" t="s">
        <v>2507</v>
      </c>
    </row>
    <row r="216">
      <c r="A216" s="21">
        <v>214</v>
      </c>
      <c r="B216" s="21" t="s">
        <v>2508</v>
      </c>
      <c r="C216" s="22" t="s">
        <v>2509</v>
      </c>
      <c r="D216" s="22" t="s">
        <v>2510</v>
      </c>
    </row>
    <row r="217">
      <c r="A217" s="21">
        <v>215</v>
      </c>
      <c r="B217" s="21" t="s">
        <v>2511</v>
      </c>
      <c r="C217" s="22" t="s">
        <v>2512</v>
      </c>
      <c r="D217" s="22" t="s">
        <v>2513</v>
      </c>
    </row>
    <row r="218">
      <c r="A218" s="21">
        <v>216</v>
      </c>
      <c r="B218" s="21" t="s">
        <v>2514</v>
      </c>
      <c r="C218" s="22" t="s">
        <v>2515</v>
      </c>
      <c r="D218" s="22" t="s">
        <v>2516</v>
      </c>
    </row>
    <row r="219">
      <c r="A219" s="21">
        <v>217</v>
      </c>
      <c r="B219" s="21" t="s">
        <v>2517</v>
      </c>
      <c r="C219" s="22" t="s">
        <v>2518</v>
      </c>
      <c r="D219" s="22" t="s">
        <v>2519</v>
      </c>
    </row>
    <row r="220">
      <c r="A220" s="21">
        <v>218</v>
      </c>
      <c r="B220" s="21" t="s">
        <v>2520</v>
      </c>
      <c r="C220" s="22" t="s">
        <v>2521</v>
      </c>
      <c r="D220" s="22" t="s">
        <v>2522</v>
      </c>
    </row>
    <row r="221">
      <c r="A221" s="21">
        <v>219</v>
      </c>
      <c r="B221" s="21" t="s">
        <v>2523</v>
      </c>
      <c r="C221" s="22" t="s">
        <v>2524</v>
      </c>
      <c r="D221" s="22" t="s">
        <v>2525</v>
      </c>
    </row>
    <row r="222">
      <c r="A222" s="21">
        <v>220</v>
      </c>
      <c r="B222" s="21" t="s">
        <v>2526</v>
      </c>
      <c r="C222" s="22" t="s">
        <v>2527</v>
      </c>
      <c r="D222" s="22" t="s">
        <v>2528</v>
      </c>
    </row>
    <row r="223">
      <c r="A223" s="21">
        <v>221</v>
      </c>
      <c r="B223" s="21" t="s">
        <v>2529</v>
      </c>
      <c r="C223" s="22" t="s">
        <v>2530</v>
      </c>
      <c r="D223" s="22" t="s">
        <v>2531</v>
      </c>
    </row>
    <row r="224">
      <c r="A224" s="21">
        <v>222</v>
      </c>
      <c r="B224" s="21" t="s">
        <v>2532</v>
      </c>
      <c r="C224" s="22" t="s">
        <v>2533</v>
      </c>
      <c r="D224" s="22" t="s">
        <v>2534</v>
      </c>
    </row>
    <row r="225">
      <c r="A225" s="21">
        <v>223</v>
      </c>
      <c r="B225" s="21" t="s">
        <v>2535</v>
      </c>
      <c r="C225" s="22" t="s">
        <v>2536</v>
      </c>
      <c r="D225" s="22" t="s">
        <v>2537</v>
      </c>
    </row>
    <row r="226">
      <c r="A226" s="21">
        <v>224</v>
      </c>
      <c r="B226" s="21" t="s">
        <v>2538</v>
      </c>
      <c r="C226" s="22" t="s">
        <v>2539</v>
      </c>
      <c r="D226" s="22" t="s">
        <v>2540</v>
      </c>
    </row>
    <row r="227">
      <c r="A227" s="21">
        <v>225</v>
      </c>
      <c r="B227" s="21" t="s">
        <v>2541</v>
      </c>
      <c r="C227" s="22" t="s">
        <v>2542</v>
      </c>
      <c r="D227" s="22" t="s">
        <v>2543</v>
      </c>
    </row>
    <row r="228">
      <c r="A228" s="21">
        <v>226</v>
      </c>
      <c r="B228" s="21" t="s">
        <v>2544</v>
      </c>
      <c r="C228" s="22" t="s">
        <v>2545</v>
      </c>
      <c r="D228" s="22" t="s">
        <v>2546</v>
      </c>
    </row>
    <row r="229">
      <c r="A229" s="21">
        <v>227</v>
      </c>
      <c r="B229" s="21" t="s">
        <v>2547</v>
      </c>
      <c r="C229" s="22" t="s">
        <v>2548</v>
      </c>
      <c r="D229" s="22" t="s">
        <v>2549</v>
      </c>
    </row>
    <row r="230">
      <c r="A230" s="21">
        <v>228</v>
      </c>
      <c r="B230" s="21" t="s">
        <v>2550</v>
      </c>
      <c r="C230" s="22" t="s">
        <v>2551</v>
      </c>
      <c r="D230" s="22" t="s">
        <v>2552</v>
      </c>
    </row>
    <row r="231">
      <c r="A231" s="21">
        <v>229</v>
      </c>
      <c r="B231" s="21" t="s">
        <v>2553</v>
      </c>
      <c r="C231" s="22" t="s">
        <v>2554</v>
      </c>
      <c r="D231" s="22" t="s">
        <v>2555</v>
      </c>
    </row>
    <row r="232">
      <c r="A232" s="21">
        <v>230</v>
      </c>
      <c r="B232" s="21" t="s">
        <v>2556</v>
      </c>
      <c r="C232" s="22" t="s">
        <v>2557</v>
      </c>
      <c r="D232" s="22" t="s">
        <v>2558</v>
      </c>
    </row>
    <row r="233">
      <c r="A233" s="21">
        <v>231</v>
      </c>
      <c r="B233" s="21" t="s">
        <v>2559</v>
      </c>
      <c r="C233" s="22" t="s">
        <v>2560</v>
      </c>
      <c r="D233" s="22" t="s">
        <v>2561</v>
      </c>
    </row>
    <row r="234">
      <c r="A234" s="21">
        <v>232</v>
      </c>
      <c r="B234" s="21" t="s">
        <v>2562</v>
      </c>
      <c r="C234" s="22" t="s">
        <v>2563</v>
      </c>
      <c r="D234" s="22" t="s">
        <v>2564</v>
      </c>
    </row>
    <row r="235">
      <c r="A235" s="21">
        <v>233</v>
      </c>
      <c r="B235" s="21" t="s">
        <v>2565</v>
      </c>
      <c r="C235" s="22" t="s">
        <v>2566</v>
      </c>
      <c r="D235" s="22" t="s">
        <v>2567</v>
      </c>
    </row>
    <row r="236">
      <c r="A236" s="21">
        <v>234</v>
      </c>
      <c r="B236" s="21" t="s">
        <v>2568</v>
      </c>
      <c r="C236" s="22" t="s">
        <v>2569</v>
      </c>
      <c r="D236" s="22" t="s">
        <v>2570</v>
      </c>
    </row>
    <row r="237">
      <c r="A237" s="21">
        <v>235</v>
      </c>
      <c r="B237" s="21" t="s">
        <v>2571</v>
      </c>
      <c r="C237" s="22" t="s">
        <v>2572</v>
      </c>
      <c r="D237" s="22" t="s">
        <v>2573</v>
      </c>
    </row>
    <row r="238">
      <c r="A238" s="21">
        <v>236</v>
      </c>
      <c r="B238" s="21" t="s">
        <v>2574</v>
      </c>
      <c r="C238" s="22" t="s">
        <v>2575</v>
      </c>
      <c r="D238" s="22" t="s">
        <v>2576</v>
      </c>
    </row>
    <row r="239">
      <c r="A239" s="21">
        <v>237</v>
      </c>
      <c r="B239" s="21" t="s">
        <v>2577</v>
      </c>
      <c r="C239" s="22" t="s">
        <v>2578</v>
      </c>
      <c r="D239" s="22" t="s">
        <v>2579</v>
      </c>
    </row>
    <row r="240">
      <c r="A240" s="21">
        <v>238</v>
      </c>
      <c r="B240" s="21" t="s">
        <v>2580</v>
      </c>
      <c r="C240" s="22" t="s">
        <v>2581</v>
      </c>
      <c r="D240" s="22" t="s">
        <v>2582</v>
      </c>
    </row>
    <row r="241">
      <c r="A241" s="21">
        <v>239</v>
      </c>
      <c r="B241" s="21" t="s">
        <v>2583</v>
      </c>
      <c r="C241" s="22" t="s">
        <v>2584</v>
      </c>
      <c r="D241" s="22" t="s">
        <v>2585</v>
      </c>
    </row>
    <row r="242">
      <c r="A242" s="21">
        <v>240</v>
      </c>
      <c r="B242" s="21" t="s">
        <v>2586</v>
      </c>
      <c r="C242" s="22" t="s">
        <v>2587</v>
      </c>
      <c r="D242" s="22" t="s">
        <v>2588</v>
      </c>
    </row>
    <row r="243">
      <c r="A243" s="21">
        <v>241</v>
      </c>
      <c r="B243" s="21" t="s">
        <v>2589</v>
      </c>
      <c r="C243" s="22" t="s">
        <v>2590</v>
      </c>
      <c r="D243" s="22" t="s">
        <v>2591</v>
      </c>
    </row>
    <row r="244">
      <c r="A244" s="21">
        <v>242</v>
      </c>
      <c r="B244" s="21" t="s">
        <v>2592</v>
      </c>
      <c r="C244" s="22" t="s">
        <v>2593</v>
      </c>
      <c r="D244" s="22" t="s">
        <v>2594</v>
      </c>
    </row>
    <row r="245">
      <c r="A245" s="21">
        <v>243</v>
      </c>
      <c r="B245" s="21" t="s">
        <v>2595</v>
      </c>
      <c r="C245" s="22" t="s">
        <v>2596</v>
      </c>
      <c r="D245" s="22" t="s">
        <v>2597</v>
      </c>
    </row>
    <row r="246">
      <c r="A246" s="21">
        <v>244</v>
      </c>
      <c r="B246" s="21" t="s">
        <v>2598</v>
      </c>
      <c r="C246" s="22" t="s">
        <v>2599</v>
      </c>
      <c r="D246" s="22" t="s">
        <v>2600</v>
      </c>
    </row>
    <row r="247">
      <c r="A247" s="21">
        <v>245</v>
      </c>
      <c r="B247" s="21" t="s">
        <v>2601</v>
      </c>
      <c r="C247" s="22" t="s">
        <v>2602</v>
      </c>
      <c r="D247" s="22" t="s">
        <v>2603</v>
      </c>
    </row>
    <row r="248">
      <c r="A248" s="21">
        <v>246</v>
      </c>
      <c r="B248" s="21" t="s">
        <v>2604</v>
      </c>
      <c r="C248" s="22" t="s">
        <v>2605</v>
      </c>
      <c r="D248" s="22" t="s">
        <v>2606</v>
      </c>
    </row>
    <row r="249">
      <c r="A249" s="21">
        <v>247</v>
      </c>
      <c r="B249" s="21" t="s">
        <v>2607</v>
      </c>
      <c r="C249" s="22" t="s">
        <v>2608</v>
      </c>
      <c r="D249" s="22" t="s">
        <v>2609</v>
      </c>
    </row>
    <row r="250">
      <c r="A250" s="21">
        <v>248</v>
      </c>
      <c r="B250" s="21" t="s">
        <v>2610</v>
      </c>
      <c r="C250" s="22" t="s">
        <v>2611</v>
      </c>
      <c r="D250" s="22" t="s">
        <v>2612</v>
      </c>
    </row>
    <row r="251">
      <c r="A251" s="21">
        <v>249</v>
      </c>
      <c r="B251" s="21" t="s">
        <v>2613</v>
      </c>
      <c r="C251" s="22" t="s">
        <v>2614</v>
      </c>
      <c r="D251" s="22" t="s">
        <v>2615</v>
      </c>
    </row>
    <row r="252">
      <c r="A252" s="21">
        <v>250</v>
      </c>
      <c r="B252" s="21" t="s">
        <v>2616</v>
      </c>
      <c r="C252" s="22" t="s">
        <v>2617</v>
      </c>
      <c r="D252" s="22" t="s">
        <v>2618</v>
      </c>
    </row>
    <row r="253">
      <c r="A253" s="21">
        <v>251</v>
      </c>
      <c r="B253" s="21" t="s">
        <v>2619</v>
      </c>
      <c r="C253" s="22" t="s">
        <v>2620</v>
      </c>
      <c r="D253" s="22" t="s">
        <v>2621</v>
      </c>
    </row>
    <row r="254">
      <c r="A254" s="21">
        <v>252</v>
      </c>
      <c r="B254" s="21" t="s">
        <v>2622</v>
      </c>
      <c r="C254" s="22" t="s">
        <v>2623</v>
      </c>
      <c r="D254" s="22" t="s">
        <v>2624</v>
      </c>
    </row>
    <row r="255">
      <c r="A255" s="21">
        <v>253</v>
      </c>
      <c r="B255" s="21" t="s">
        <v>2625</v>
      </c>
      <c r="C255" s="22" t="s">
        <v>2626</v>
      </c>
      <c r="D255" s="22" t="s">
        <v>2627</v>
      </c>
    </row>
    <row r="256">
      <c r="A256" s="21">
        <v>254</v>
      </c>
      <c r="B256" s="21" t="s">
        <v>2628</v>
      </c>
      <c r="C256" s="22" t="s">
        <v>2629</v>
      </c>
      <c r="D256" s="22" t="s">
        <v>2630</v>
      </c>
    </row>
    <row r="257">
      <c r="A257" s="21">
        <v>255</v>
      </c>
      <c r="B257" s="21" t="s">
        <v>2631</v>
      </c>
      <c r="C257" s="22" t="s">
        <v>2632</v>
      </c>
      <c r="D257" s="22" t="s">
        <v>2633</v>
      </c>
    </row>
    <row r="258">
      <c r="A258" s="21">
        <v>256</v>
      </c>
      <c r="B258" s="21" t="s">
        <v>2634</v>
      </c>
      <c r="C258" s="22" t="s">
        <v>2635</v>
      </c>
      <c r="D258" s="22" t="s">
        <v>2636</v>
      </c>
    </row>
    <row r="259">
      <c r="A259" s="21">
        <v>257</v>
      </c>
      <c r="B259" s="21" t="s">
        <v>2637</v>
      </c>
      <c r="C259" s="22" t="s">
        <v>2638</v>
      </c>
      <c r="D259" s="22" t="s">
        <v>2639</v>
      </c>
    </row>
    <row r="260">
      <c r="A260" s="21">
        <v>258</v>
      </c>
      <c r="B260" s="21" t="s">
        <v>2640</v>
      </c>
      <c r="C260" s="22" t="s">
        <v>2641</v>
      </c>
      <c r="D260" s="22" t="s">
        <v>2642</v>
      </c>
    </row>
    <row r="261">
      <c r="A261" s="21">
        <v>259</v>
      </c>
      <c r="B261" s="21" t="s">
        <v>2643</v>
      </c>
      <c r="C261" s="22" t="s">
        <v>2644</v>
      </c>
      <c r="D261" s="22" t="s">
        <v>2645</v>
      </c>
    </row>
    <row r="262">
      <c r="A262" s="21">
        <v>260</v>
      </c>
      <c r="B262" s="21" t="s">
        <v>2646</v>
      </c>
      <c r="C262" s="22" t="s">
        <v>2647</v>
      </c>
      <c r="D262" s="22" t="s">
        <v>2648</v>
      </c>
    </row>
    <row r="263">
      <c r="A263" s="21">
        <v>261</v>
      </c>
      <c r="B263" s="21" t="s">
        <v>2649</v>
      </c>
      <c r="C263" s="22" t="s">
        <v>2650</v>
      </c>
      <c r="D263" s="22" t="s">
        <v>2651</v>
      </c>
    </row>
    <row r="264">
      <c r="A264" s="21">
        <v>262</v>
      </c>
      <c r="B264" s="21" t="s">
        <v>2652</v>
      </c>
      <c r="C264" s="22" t="s">
        <v>2653</v>
      </c>
      <c r="D264" s="22" t="s">
        <v>2654</v>
      </c>
    </row>
    <row r="265">
      <c r="A265" s="21">
        <v>263</v>
      </c>
      <c r="B265" s="21" t="s">
        <v>2655</v>
      </c>
      <c r="C265" s="22" t="s">
        <v>2656</v>
      </c>
      <c r="D265" s="22" t="s">
        <v>2657</v>
      </c>
    </row>
    <row r="266">
      <c r="A266" s="21">
        <v>264</v>
      </c>
      <c r="B266" s="21" t="s">
        <v>2658</v>
      </c>
      <c r="C266" s="22" t="s">
        <v>2659</v>
      </c>
      <c r="D266" s="22" t="s">
        <v>2660</v>
      </c>
    </row>
    <row r="267">
      <c r="A267" s="21">
        <v>265</v>
      </c>
      <c r="B267" s="21" t="s">
        <v>2661</v>
      </c>
      <c r="C267" s="22" t="s">
        <v>2662</v>
      </c>
      <c r="D267" s="22" t="s">
        <v>2663</v>
      </c>
    </row>
    <row r="268">
      <c r="A268" s="21">
        <v>266</v>
      </c>
      <c r="B268" s="21" t="s">
        <v>2664</v>
      </c>
      <c r="C268" s="22" t="s">
        <v>2665</v>
      </c>
      <c r="D268" s="22" t="s">
        <v>2666</v>
      </c>
    </row>
    <row r="269">
      <c r="A269" s="21">
        <v>267</v>
      </c>
      <c r="B269" s="21" t="s">
        <v>2667</v>
      </c>
      <c r="C269" s="22" t="s">
        <v>2668</v>
      </c>
      <c r="D269" s="22" t="s">
        <v>2669</v>
      </c>
    </row>
    <row r="270">
      <c r="A270" s="21">
        <v>268</v>
      </c>
      <c r="B270" s="21" t="s">
        <v>2670</v>
      </c>
      <c r="C270" s="22" t="s">
        <v>2671</v>
      </c>
      <c r="D270" s="22" t="s">
        <v>2672</v>
      </c>
    </row>
    <row r="271">
      <c r="A271" s="21">
        <v>269</v>
      </c>
      <c r="B271" s="21" t="s">
        <v>2673</v>
      </c>
      <c r="C271" s="22" t="s">
        <v>2674</v>
      </c>
      <c r="D271" s="22" t="s">
        <v>2675</v>
      </c>
    </row>
    <row r="272">
      <c r="A272" s="21">
        <v>270</v>
      </c>
      <c r="B272" s="21" t="s">
        <v>2676</v>
      </c>
      <c r="C272" s="22" t="s">
        <v>2677</v>
      </c>
      <c r="D272" s="22" t="s">
        <v>2678</v>
      </c>
    </row>
    <row r="273">
      <c r="A273" s="21">
        <v>271</v>
      </c>
      <c r="B273" s="21" t="s">
        <v>2679</v>
      </c>
      <c r="C273" s="22" t="s">
        <v>2680</v>
      </c>
      <c r="D273" s="22" t="s">
        <v>2681</v>
      </c>
    </row>
    <row r="274">
      <c r="A274" s="21">
        <v>272</v>
      </c>
      <c r="B274" s="21" t="s">
        <v>2682</v>
      </c>
      <c r="C274" s="22" t="s">
        <v>2683</v>
      </c>
      <c r="D274" s="22" t="s">
        <v>2684</v>
      </c>
    </row>
    <row r="275">
      <c r="A275" s="21">
        <v>273</v>
      </c>
      <c r="B275" s="21" t="s">
        <v>2685</v>
      </c>
      <c r="C275" s="22" t="s">
        <v>2686</v>
      </c>
      <c r="D275" s="22" t="s">
        <v>2687</v>
      </c>
    </row>
    <row r="276">
      <c r="A276" s="21">
        <v>274</v>
      </c>
      <c r="B276" s="21" t="s">
        <v>2688</v>
      </c>
      <c r="C276" s="22" t="s">
        <v>2689</v>
      </c>
      <c r="D276" s="22" t="s">
        <v>2690</v>
      </c>
    </row>
    <row r="277">
      <c r="A277" s="21">
        <v>275</v>
      </c>
      <c r="B277" s="21" t="s">
        <v>2691</v>
      </c>
      <c r="C277" s="22" t="s">
        <v>2692</v>
      </c>
      <c r="D277" s="22" t="s">
        <v>2693</v>
      </c>
    </row>
    <row r="278">
      <c r="A278" s="21">
        <v>276</v>
      </c>
      <c r="B278" s="21" t="s">
        <v>2694</v>
      </c>
      <c r="C278" s="22" t="s">
        <v>2695</v>
      </c>
      <c r="D278" s="22" t="s">
        <v>2696</v>
      </c>
    </row>
    <row r="279">
      <c r="A279" s="21">
        <v>277</v>
      </c>
      <c r="B279" s="21" t="s">
        <v>2697</v>
      </c>
      <c r="C279" s="22" t="s">
        <v>2698</v>
      </c>
      <c r="D279" s="22" t="s">
        <v>2699</v>
      </c>
    </row>
    <row r="280">
      <c r="A280" s="21">
        <v>278</v>
      </c>
      <c r="B280" s="21" t="s">
        <v>2700</v>
      </c>
      <c r="C280" s="22" t="s">
        <v>2701</v>
      </c>
      <c r="D280" s="22" t="s">
        <v>2702</v>
      </c>
    </row>
    <row r="281">
      <c r="A281" s="21">
        <v>279</v>
      </c>
      <c r="B281" s="21" t="s">
        <v>2703</v>
      </c>
      <c r="C281" s="22" t="s">
        <v>2704</v>
      </c>
      <c r="D281" s="22" t="s">
        <v>2705</v>
      </c>
    </row>
    <row r="282">
      <c r="A282" s="21">
        <v>280</v>
      </c>
      <c r="B282" s="21" t="s">
        <v>2706</v>
      </c>
      <c r="C282" s="22" t="s">
        <v>2707</v>
      </c>
      <c r="D282" s="22" t="s">
        <v>2708</v>
      </c>
    </row>
    <row r="283">
      <c r="A283" s="21">
        <v>281</v>
      </c>
      <c r="B283" s="21" t="s">
        <v>2709</v>
      </c>
      <c r="C283" s="22" t="s">
        <v>2710</v>
      </c>
      <c r="D283" s="22" t="s">
        <v>2711</v>
      </c>
    </row>
    <row r="284">
      <c r="A284" s="21">
        <v>282</v>
      </c>
      <c r="B284" s="21" t="s">
        <v>2712</v>
      </c>
      <c r="C284" s="22" t="s">
        <v>2713</v>
      </c>
      <c r="D284" s="22" t="s">
        <v>2714</v>
      </c>
    </row>
    <row r="285">
      <c r="A285" s="21">
        <v>283</v>
      </c>
      <c r="B285" s="21" t="s">
        <v>2715</v>
      </c>
      <c r="C285" s="22" t="s">
        <v>2716</v>
      </c>
      <c r="D285" s="22" t="s">
        <v>2717</v>
      </c>
    </row>
    <row r="286">
      <c r="A286" s="21">
        <v>284</v>
      </c>
      <c r="B286" s="21" t="s">
        <v>2718</v>
      </c>
      <c r="C286" s="22" t="s">
        <v>2719</v>
      </c>
      <c r="D286" s="22" t="s">
        <v>2720</v>
      </c>
    </row>
    <row r="287">
      <c r="A287" s="21">
        <v>285</v>
      </c>
      <c r="B287" s="21" t="s">
        <v>2721</v>
      </c>
      <c r="C287" s="22" t="s">
        <v>2722</v>
      </c>
      <c r="D287" s="22" t="s">
        <v>2723</v>
      </c>
    </row>
    <row r="288">
      <c r="A288" s="21">
        <v>286</v>
      </c>
      <c r="B288" s="21" t="s">
        <v>2724</v>
      </c>
      <c r="C288" s="22" t="s">
        <v>2725</v>
      </c>
      <c r="D288" s="22" t="s">
        <v>2726</v>
      </c>
    </row>
    <row r="289">
      <c r="A289" s="21">
        <v>287</v>
      </c>
      <c r="B289" s="21" t="s">
        <v>2727</v>
      </c>
      <c r="C289" s="22" t="s">
        <v>2728</v>
      </c>
      <c r="D289" s="22" t="s">
        <v>2729</v>
      </c>
    </row>
    <row r="290">
      <c r="A290" s="21">
        <v>288</v>
      </c>
      <c r="B290" s="21" t="s">
        <v>2730</v>
      </c>
      <c r="C290" s="22" t="s">
        <v>2731</v>
      </c>
      <c r="D290" s="22" t="s">
        <v>2732</v>
      </c>
    </row>
    <row r="291">
      <c r="A291" s="21"/>
      <c r="B291" s="21" t="s">
        <v>2733</v>
      </c>
      <c r="C291" s="22" t="s">
        <v>2734</v>
      </c>
      <c r="D291" s="22" t="s">
        <v>2735</v>
      </c>
    </row>
    <row r="292">
      <c r="A292" s="21"/>
      <c r="B292" s="21" t="s">
        <v>2736</v>
      </c>
      <c r="C292" s="22" t="s">
        <v>2737</v>
      </c>
      <c r="D292" s="22" t="s">
        <v>2738</v>
      </c>
    </row>
    <row r="293">
      <c r="A293" s="21"/>
      <c r="B293" s="21" t="s">
        <v>2739</v>
      </c>
      <c r="C293" s="22" t="s">
        <v>2740</v>
      </c>
      <c r="D293" s="22" t="s">
        <v>2741</v>
      </c>
    </row>
    <row r="294">
      <c r="A294" s="21"/>
      <c r="B294" s="21" t="s">
        <v>2742</v>
      </c>
      <c r="C294" s="22" t="s">
        <v>2743</v>
      </c>
      <c r="D294" s="22" t="s">
        <v>2744</v>
      </c>
    </row>
    <row r="295">
      <c r="A295" s="21"/>
      <c r="B295" s="21" t="s">
        <v>2745</v>
      </c>
      <c r="C295" s="22" t="s">
        <v>2746</v>
      </c>
      <c r="D295" s="22" t="s">
        <v>2747</v>
      </c>
    </row>
    <row r="296">
      <c r="A296" s="21"/>
      <c r="B296" s="21" t="s">
        <v>2748</v>
      </c>
      <c r="C296" s="22" t="s">
        <v>2749</v>
      </c>
      <c r="D296" s="22" t="s">
        <v>2750</v>
      </c>
    </row>
    <row r="297">
      <c r="A297" s="21"/>
      <c r="B297" s="21" t="s">
        <v>2751</v>
      </c>
      <c r="C297" s="22" t="s">
        <v>2752</v>
      </c>
      <c r="D297" s="22" t="s">
        <v>2753</v>
      </c>
    </row>
    <row r="298">
      <c r="A298" s="21"/>
      <c r="B298" s="21" t="s">
        <v>2754</v>
      </c>
      <c r="C298" s="22" t="s">
        <v>2755</v>
      </c>
      <c r="D298" s="22" t="s">
        <v>2756</v>
      </c>
    </row>
    <row r="299">
      <c r="A299" s="21"/>
      <c r="B299" s="21" t="s">
        <v>2757</v>
      </c>
      <c r="C299" s="22" t="s">
        <v>2758</v>
      </c>
      <c r="D299" s="22" t="s">
        <v>2759</v>
      </c>
    </row>
    <row r="300">
      <c r="A300" s="21"/>
      <c r="B300" s="21" t="s">
        <v>2760</v>
      </c>
      <c r="C300" s="22" t="s">
        <v>2761</v>
      </c>
      <c r="D300" s="22" t="s">
        <v>2762</v>
      </c>
    </row>
    <row r="301">
      <c r="A301" s="21"/>
      <c r="B301" s="21" t="s">
        <v>2763</v>
      </c>
      <c r="C301" s="22" t="s">
        <v>2764</v>
      </c>
      <c r="D301" s="22" t="s">
        <v>2765</v>
      </c>
    </row>
    <row r="302">
      <c r="A302" s="21"/>
      <c r="B302" s="21" t="s">
        <v>2766</v>
      </c>
      <c r="C302" s="22" t="s">
        <v>2767</v>
      </c>
      <c r="D302" s="22" t="s">
        <v>2768</v>
      </c>
    </row>
    <row r="303">
      <c r="A303" s="21"/>
      <c r="B303" s="21" t="s">
        <v>2769</v>
      </c>
      <c r="C303" s="22" t="s">
        <v>2770</v>
      </c>
      <c r="D303" s="22" t="s">
        <v>2771</v>
      </c>
    </row>
    <row r="304">
      <c r="A304" s="21"/>
      <c r="B304" s="21" t="s">
        <v>2772</v>
      </c>
      <c r="C304" s="22" t="s">
        <v>2773</v>
      </c>
      <c r="D304" s="22" t="s">
        <v>2774</v>
      </c>
    </row>
    <row r="305">
      <c r="A305" s="21"/>
      <c r="B305" s="21" t="s">
        <v>2775</v>
      </c>
      <c r="C305" s="22" t="s">
        <v>2776</v>
      </c>
      <c r="D305" s="22" t="s">
        <v>2777</v>
      </c>
    </row>
    <row r="306">
      <c r="A306" s="21"/>
      <c r="B306" s="21" t="s">
        <v>2778</v>
      </c>
      <c r="C306" s="22" t="s">
        <v>2779</v>
      </c>
      <c r="D306" s="22" t="s">
        <v>2780</v>
      </c>
    </row>
    <row r="307">
      <c r="A307" s="21"/>
      <c r="B307" s="21" t="s">
        <v>2781</v>
      </c>
      <c r="C307" s="22" t="s">
        <v>2782</v>
      </c>
      <c r="D307" s="22" t="s">
        <v>2783</v>
      </c>
    </row>
    <row r="308">
      <c r="A308" s="21"/>
      <c r="B308" s="21" t="s">
        <v>2784</v>
      </c>
      <c r="C308" s="22" t="s">
        <v>2785</v>
      </c>
      <c r="D308" s="22" t="s">
        <v>2786</v>
      </c>
    </row>
    <row r="309">
      <c r="A309" s="21"/>
      <c r="B309" s="21" t="s">
        <v>2787</v>
      </c>
      <c r="C309" s="22" t="s">
        <v>2788</v>
      </c>
      <c r="D309" s="22" t="s">
        <v>2789</v>
      </c>
    </row>
    <row r="310">
      <c r="A310" s="21"/>
      <c r="B310" s="21" t="s">
        <v>2790</v>
      </c>
      <c r="C310" s="22" t="s">
        <v>2791</v>
      </c>
      <c r="D310" s="22" t="s">
        <v>2792</v>
      </c>
    </row>
    <row r="311">
      <c r="A311" s="21"/>
      <c r="B311" s="21" t="s">
        <v>2793</v>
      </c>
      <c r="C311" s="22" t="s">
        <v>2794</v>
      </c>
      <c r="D311" s="22" t="s">
        <v>2795</v>
      </c>
    </row>
    <row r="312">
      <c r="A312" s="21"/>
      <c r="B312" s="21" t="s">
        <v>2796</v>
      </c>
      <c r="C312" s="22" t="s">
        <v>2797</v>
      </c>
      <c r="D312" s="22" t="s">
        <v>2798</v>
      </c>
    </row>
    <row r="313">
      <c r="A313" s="21"/>
      <c r="B313" s="21" t="s">
        <v>2799</v>
      </c>
      <c r="C313" s="22" t="s">
        <v>2800</v>
      </c>
      <c r="D313" s="22" t="s">
        <v>2801</v>
      </c>
    </row>
    <row r="314">
      <c r="A314" s="21"/>
      <c r="B314" s="21" t="s">
        <v>2802</v>
      </c>
      <c r="C314" s="22" t="s">
        <v>2803</v>
      </c>
      <c r="D314" s="22" t="s">
        <v>2804</v>
      </c>
    </row>
    <row r="315">
      <c r="A315" s="21"/>
      <c r="B315" s="21" t="s">
        <v>2805</v>
      </c>
      <c r="C315" s="22" t="s">
        <v>2806</v>
      </c>
      <c r="D315" s="22" t="s">
        <v>2807</v>
      </c>
    </row>
    <row r="316">
      <c r="A316" s="21"/>
      <c r="B316" s="21" t="s">
        <v>2808</v>
      </c>
      <c r="C316" s="22" t="s">
        <v>2809</v>
      </c>
      <c r="D316" s="22" t="s">
        <v>2810</v>
      </c>
    </row>
    <row r="317">
      <c r="A317" s="21"/>
      <c r="B317" s="21" t="s">
        <v>2811</v>
      </c>
      <c r="C317" s="22" t="s">
        <v>2812</v>
      </c>
      <c r="D317" s="22" t="s">
        <v>2813</v>
      </c>
    </row>
    <row r="318">
      <c r="A318" s="21"/>
      <c r="B318" s="21" t="s">
        <v>2814</v>
      </c>
      <c r="C318" s="22" t="s">
        <v>2815</v>
      </c>
      <c r="D318" s="22" t="s">
        <v>2816</v>
      </c>
    </row>
    <row r="319">
      <c r="A319" s="21"/>
      <c r="B319" s="21" t="s">
        <v>2817</v>
      </c>
      <c r="C319" s="22" t="s">
        <v>2818</v>
      </c>
      <c r="D319" s="22" t="s">
        <v>2819</v>
      </c>
    </row>
    <row r="320">
      <c r="A320" s="21"/>
      <c r="B320" s="21" t="s">
        <v>2820</v>
      </c>
      <c r="C320" s="22" t="s">
        <v>2821</v>
      </c>
      <c r="D320" s="22" t="s">
        <v>2822</v>
      </c>
    </row>
    <row r="321">
      <c r="A321" s="21"/>
      <c r="B321" s="21" t="s">
        <v>2823</v>
      </c>
      <c r="C321" s="22" t="s">
        <v>2824</v>
      </c>
      <c r="D321" s="22" t="s">
        <v>2825</v>
      </c>
    </row>
    <row r="322">
      <c r="A322" s="21"/>
      <c r="B322" s="21" t="s">
        <v>2826</v>
      </c>
      <c r="C322" s="22" t="s">
        <v>2827</v>
      </c>
      <c r="D322" s="22" t="s">
        <v>2828</v>
      </c>
    </row>
    <row r="323">
      <c r="A323" s="21"/>
      <c r="B323" s="21" t="s">
        <v>2829</v>
      </c>
      <c r="C323" s="22" t="s">
        <v>2830</v>
      </c>
      <c r="D323" s="22" t="s">
        <v>2831</v>
      </c>
    </row>
    <row r="324">
      <c r="A324" s="21"/>
      <c r="B324" s="21" t="s">
        <v>2832</v>
      </c>
      <c r="C324" s="22" t="s">
        <v>2833</v>
      </c>
      <c r="D324" s="22" t="s">
        <v>2834</v>
      </c>
    </row>
    <row r="325">
      <c r="A325" s="21"/>
      <c r="B325" s="21" t="s">
        <v>2835</v>
      </c>
      <c r="C325" s="22" t="s">
        <v>2836</v>
      </c>
      <c r="D325" s="22" t="s">
        <v>2837</v>
      </c>
    </row>
    <row r="326">
      <c r="A326" s="21"/>
      <c r="B326" s="21" t="s">
        <v>2838</v>
      </c>
      <c r="C326" s="22" t="s">
        <v>2839</v>
      </c>
      <c r="D326" s="22" t="s">
        <v>2840</v>
      </c>
    </row>
    <row r="327">
      <c r="A327" s="21"/>
      <c r="B327" s="21" t="s">
        <v>2841</v>
      </c>
      <c r="C327" s="22" t="s">
        <v>2842</v>
      </c>
      <c r="D327" s="22" t="s">
        <v>2843</v>
      </c>
    </row>
    <row r="328">
      <c r="A328" s="21"/>
      <c r="B328" s="21" t="s">
        <v>2844</v>
      </c>
      <c r="C328" s="22" t="s">
        <v>2845</v>
      </c>
      <c r="D328" s="22" t="s">
        <v>2846</v>
      </c>
    </row>
    <row r="329">
      <c r="A329" s="21"/>
      <c r="B329" s="21" t="s">
        <v>2847</v>
      </c>
      <c r="C329" s="22" t="s">
        <v>2848</v>
      </c>
      <c r="D329" s="22" t="s">
        <v>2849</v>
      </c>
    </row>
    <row r="330">
      <c r="A330" s="21"/>
      <c r="B330" s="21" t="s">
        <v>2850</v>
      </c>
      <c r="C330" s="22" t="s">
        <v>2851</v>
      </c>
      <c r="D330" s="22" t="s">
        <v>2852</v>
      </c>
    </row>
    <row r="331">
      <c r="A331" s="21"/>
      <c r="B331" s="21" t="s">
        <v>2853</v>
      </c>
      <c r="C331" s="22" t="s">
        <v>2854</v>
      </c>
      <c r="D331" s="22" t="s">
        <v>2855</v>
      </c>
    </row>
    <row r="332">
      <c r="A332" s="21"/>
      <c r="B332" s="21" t="s">
        <v>2856</v>
      </c>
      <c r="C332" s="22" t="s">
        <v>2857</v>
      </c>
      <c r="D332" s="22" t="s">
        <v>2858</v>
      </c>
    </row>
    <row r="333">
      <c r="A333" s="21"/>
      <c r="B333" s="21" t="s">
        <v>2859</v>
      </c>
      <c r="C333" s="22" t="s">
        <v>2860</v>
      </c>
      <c r="D333" s="22" t="s">
        <v>2861</v>
      </c>
    </row>
    <row r="334">
      <c r="A334" s="21"/>
      <c r="B334" s="21" t="s">
        <v>2862</v>
      </c>
      <c r="C334" s="22" t="s">
        <v>2863</v>
      </c>
      <c r="D334" s="22" t="s">
        <v>2864</v>
      </c>
    </row>
    <row r="335">
      <c r="A335" s="21"/>
      <c r="B335" s="21" t="s">
        <v>2865</v>
      </c>
      <c r="C335" s="22" t="s">
        <v>2866</v>
      </c>
      <c r="D335" s="22" t="s">
        <v>2867</v>
      </c>
    </row>
    <row r="336">
      <c r="A336" s="21"/>
      <c r="B336" s="21" t="s">
        <v>2868</v>
      </c>
      <c r="C336" s="22" t="s">
        <v>2869</v>
      </c>
      <c r="D336" s="22" t="s">
        <v>2870</v>
      </c>
    </row>
    <row r="337">
      <c r="A337" s="21"/>
      <c r="B337" s="21" t="s">
        <v>2871</v>
      </c>
      <c r="C337" s="22" t="s">
        <v>2872</v>
      </c>
      <c r="D337" s="22" t="s">
        <v>2873</v>
      </c>
    </row>
    <row r="338">
      <c r="A338" s="21"/>
      <c r="B338" s="21" t="s">
        <v>2874</v>
      </c>
      <c r="C338" s="22" t="s">
        <v>2875</v>
      </c>
      <c r="D338" s="22" t="s">
        <v>2876</v>
      </c>
    </row>
    <row r="339">
      <c r="A339" s="21"/>
      <c r="B339" s="21" t="s">
        <v>2877</v>
      </c>
      <c r="C339" s="22" t="s">
        <v>2878</v>
      </c>
      <c r="D339" s="22" t="s">
        <v>2879</v>
      </c>
    </row>
    <row r="340">
      <c r="A340" s="21"/>
      <c r="B340" s="21" t="s">
        <v>2880</v>
      </c>
      <c r="C340" s="22" t="s">
        <v>2881</v>
      </c>
      <c r="D340" s="22" t="s">
        <v>2882</v>
      </c>
    </row>
    <row r="341">
      <c r="A341" s="21"/>
      <c r="B341" s="21" t="s">
        <v>2883</v>
      </c>
      <c r="C341" s="22" t="s">
        <v>2884</v>
      </c>
      <c r="D341" s="22" t="s">
        <v>2885</v>
      </c>
    </row>
    <row r="342">
      <c r="A342" s="21"/>
      <c r="B342" s="21" t="s">
        <v>2886</v>
      </c>
      <c r="C342" s="22" t="s">
        <v>2887</v>
      </c>
      <c r="D342" s="22" t="s">
        <v>2888</v>
      </c>
    </row>
  </sheetData>
  <pageMargins bottom="1" footer="0.5" header="0.5" left="0.75" right="0.75" top="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.2112676056338" defaultRowHeight="16.07142857142857"/>
  <cols>
    <col collapsed="false" customWidth="true" hidden="false" max="5" min="5" style="0" width="33.74647887323944"/>
    <col collapsed="false" customWidth="true" hidden="false" max="9" min="9" style="0" width="11.32394366197183"/>
    <col collapsed="false" customWidth="true" hidden="false" max="13" min="13" style="0" width="11.32394366197183"/>
    <col collapsed="false" customWidth="true" hidden="false" max="17" min="17" style="0" width="11.32394366197183"/>
    <col collapsed="false" customWidth="true" hidden="false" max="1" min="1" style="0" width="2.535211267605634"/>
    <col collapsed="false" customWidth="true" hidden="false" max="8" min="8" style="0" width="11.32394366197183"/>
    <col collapsed="false" customWidth="true" hidden="false" max="12" min="12" style="0" width="11.32394366197183"/>
    <col collapsed="false" customWidth="true" hidden="false" max="16" min="16" style="0" width="11.32394366197183"/>
    <col collapsed="false" customWidth="true" hidden="false" max="20" min="20" style="0" width="11.32394366197183"/>
    <col collapsed="false" customWidth="true" hidden="false" max="4" min="4" style="0" width="33.9718309859155"/>
    <col collapsed="false" customWidth="true" hidden="false" max="7" min="7" style="0" width="11.32394366197183"/>
    <col collapsed="false" customWidth="true" hidden="false" max="11" min="11" style="0" width="11.32394366197183"/>
    <col collapsed="false" customWidth="true" hidden="false" max="15" min="15" style="0" width="11.32394366197183"/>
    <col collapsed="false" customWidth="true" hidden="false" max="19" min="19" style="0" width="11.32394366197183"/>
    <col collapsed="false" customWidth="true" hidden="false" max="3" min="3" style="0" width="13.23943661971831"/>
    <col collapsed="false" customWidth="true" hidden="false" max="6" min="6" style="0" width="11.32394366197183"/>
    <col collapsed="false" customWidth="true" hidden="false" max="10" min="10" style="0" width="11.32394366197183"/>
    <col collapsed="false" customWidth="true" hidden="false" max="14" min="14" style="0" width="11.32394366197183"/>
    <col collapsed="false" customWidth="true" hidden="false" max="18" min="18" style="0" width="11.32394366197183"/>
    <col collapsed="false" customWidth="true" hidden="false" max="2" min="2" style="0" width="4.225352112676056"/>
  </cols>
  <sheetData>
    <row customHeight="true" ht="14.28571428571429" r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customHeight="true" ht="14.28571428571429" r="2">
      <c r="A2" s="26"/>
      <c r="B2" s="23" t="s">
        <v>2889</v>
      </c>
      <c r="C2" s="23" t="s">
        <v>2890</v>
      </c>
      <c r="D2" s="23" t="s">
        <v>2891</v>
      </c>
      <c r="E2" s="23" t="s">
        <v>2892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customHeight="true" ht="14.28571428571429" r="3">
      <c r="A3" s="26"/>
      <c r="B3" s="24"/>
      <c r="C3" s="24"/>
      <c r="D3" s="24"/>
      <c r="E3" s="24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</row>
    <row customHeight="true" ht="14.28571428571429" r="4">
      <c r="A4" s="26"/>
      <c r="B4" s="25"/>
      <c r="C4" s="25"/>
      <c r="D4" s="25"/>
      <c r="E4" s="25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customHeight="true" ht="14.28571428571429" r="5">
      <c r="A5" s="26"/>
      <c r="B5" s="25"/>
      <c r="C5" s="25"/>
      <c r="D5" s="25"/>
      <c r="E5" s="25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</row>
    <row customHeight="true" ht="14.28571428571429" r="6">
      <c r="A6" s="26"/>
      <c r="B6" s="25"/>
      <c r="C6" s="25"/>
      <c r="D6" s="25"/>
      <c r="E6" s="25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customHeight="true" ht="14.28571428571429" r="7">
      <c r="A7" s="26"/>
      <c r="B7" s="25"/>
      <c r="C7" s="25"/>
      <c r="D7" s="25"/>
      <c r="E7" s="25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</row>
    <row customHeight="true" ht="14.28571428571429" r="8">
      <c r="A8" s="26"/>
      <c r="B8" s="25"/>
      <c r="C8" s="25"/>
      <c r="D8" s="25"/>
      <c r="E8" s="25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</row>
    <row customHeight="true" ht="14.28571428571429" r="9">
      <c r="A9" s="26"/>
      <c r="B9" s="25"/>
      <c r="C9" s="25"/>
      <c r="D9" s="25"/>
      <c r="E9" s="25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</row>
    <row customHeight="true" ht="14.28571428571429" r="10">
      <c r="A10" s="26"/>
      <c r="B10" s="25"/>
      <c r="C10" s="25"/>
      <c r="D10" s="25"/>
      <c r="E10" s="25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</row>
    <row customHeight="true" ht="14.28571428571429" r="11">
      <c r="A11" s="26"/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</row>
    <row customHeight="true" ht="14.28571428571429"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</row>
    <row customHeight="true" ht="14.28571428571429"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</row>
    <row customHeight="true" ht="14.28571428571429"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</row>
    <row customHeight="true" ht="14.28571428571429"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</row>
    <row customHeight="true" ht="14.28571428571429"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</row>
    <row customHeight="true" ht="14.28571428571429"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</row>
    <row customHeight="true" ht="14.28571428571429"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</row>
    <row customHeight="true" ht="14.28571428571429"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</row>
    <row customHeight="true" ht="14.28571428571429"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</row>
    <row customHeight="true" ht="16"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</row>
    <row customHeight="true" ht="16"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</row>
    <row customHeight="true" ht="16"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</row>
    <row customHeight="true" ht="16"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</row>
    <row customHeight="true" ht="16"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</row>
    <row customHeight="true" ht="16"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</row>
    <row customHeight="true" ht="16"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</row>
    <row customHeight="true" ht="16"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</row>
    <row customHeight="true" ht="16"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</row>
    <row customHeight="true" ht="16"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</row>
    <row customHeight="true" ht="16"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</row>
    <row customHeight="true" ht="16"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customHeight="true" ht="16"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customHeight="true" ht="16"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customHeight="true" ht="16"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customHeight="true" ht="16"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customHeight="true" ht="16"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customHeight="true" ht="16"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customHeight="true" ht="16"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</row>
    <row customHeight="true" ht="16"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</row>
    <row customHeight="true" ht="16"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</row>
    <row customHeight="true" ht="16"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</row>
    <row customHeight="true" ht="16"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</row>
    <row customHeight="true" ht="16"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</row>
    <row customHeight="true" ht="16"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</row>
    <row customHeight="true" ht="16"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customHeight="true" ht="16"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</row>
    <row customHeight="true" ht="16"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</row>
    <row customHeight="true" ht="16"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</row>
    <row customHeight="true" ht="16"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</row>
    <row customHeight="true" ht="16"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</row>
    <row customHeight="true" ht="16"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</row>
    <row customHeight="true" ht="16"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</row>
    <row customHeight="true" ht="16"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</row>
    <row customHeight="true" ht="16"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</row>
    <row customHeight="true" ht="16"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</row>
    <row customHeight="true" ht="16"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</row>
    <row customHeight="true" ht="16"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</row>
    <row customHeight="true" ht="16"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</row>
    <row customHeight="true" ht="16"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</row>
    <row customHeight="true" ht="16"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</row>
    <row customHeight="true" ht="16"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customHeight="true" ht="16"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customHeight="true" ht="16"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customHeight="true" ht="16"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</row>
    <row customHeight="true" ht="16"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</row>
    <row customHeight="true" ht="16"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</row>
    <row customHeight="true" ht="16"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</row>
    <row customHeight="true" ht="16"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</row>
    <row customHeight="true" ht="16"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</row>
    <row customHeight="true" ht="16"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</row>
    <row customHeight="true" ht="16"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</row>
    <row customHeight="true" ht="16"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customHeight="true" ht="16"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</row>
    <row customHeight="true" ht="16"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</row>
    <row customHeight="true" ht="16"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</row>
    <row customHeight="true" ht="16"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</row>
    <row customHeight="true" ht="16"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</row>
    <row customHeight="true" ht="16"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</row>
    <row customHeight="true" ht="16"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</row>
    <row customHeight="true" ht="16"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</row>
    <row customHeight="true" ht="16"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</row>
    <row customHeight="true" ht="16"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</row>
    <row customHeight="true" ht="16"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</row>
    <row customHeight="true" ht="16"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</row>
    <row customHeight="true" ht="16"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</row>
    <row customHeight="true" ht="16"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</row>
    <row customHeight="true" ht="16"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</row>
    <row customHeight="true" ht="16"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</row>
    <row customHeight="true" ht="16"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</row>
    <row customHeight="true" ht="16"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</row>
    <row customHeight="true" ht="16"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</row>
    <row customHeight="true" ht="16"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</row>
    <row customHeight="true" ht="16"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</row>
    <row customHeight="true" ht="16"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</row>
    <row customHeight="true" ht="16"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</row>
    <row customHeight="true" ht="16"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</row>
    <row customHeight="true" ht="16"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</row>
    <row customHeight="true" ht="16"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</row>
    <row customHeight="true" ht="16"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</row>
    <row customHeight="true" ht="16"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</row>
    <row customHeight="true" ht="16"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</row>
    <row customHeight="true" ht="16"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</row>
    <row customHeight="true" ht="16"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</row>
    <row customHeight="true" ht="16"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</row>
    <row customHeight="true" ht="16"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</row>
    <row customHeight="true" ht="16"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customHeight="true" ht="16"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customHeight="true" ht="16"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</row>
    <row customHeight="true" ht="16"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</row>
    <row customHeight="true" ht="16"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</row>
    <row customHeight="true" ht="16"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</row>
    <row customHeight="true" ht="16"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</row>
    <row customHeight="true" ht="16"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</row>
    <row customHeight="true" ht="16"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</row>
    <row customHeight="true" ht="16"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</row>
    <row customHeight="true" ht="16"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</row>
    <row customHeight="true" ht="16"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</row>
    <row customHeight="true" ht="16"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</row>
    <row customHeight="true" ht="16"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</row>
    <row customHeight="true" ht="16"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</row>
    <row customHeight="true" ht="16"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</row>
    <row customHeight="true" ht="16"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</row>
    <row customHeight="true" ht="16"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</row>
    <row customHeight="true" ht="16"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</row>
    <row customHeight="true" ht="16"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</row>
    <row customHeight="true" ht="16"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</row>
    <row customHeight="true" ht="16"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</row>
    <row customHeight="true" ht="16"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</row>
    <row customHeight="true" ht="16"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</row>
    <row customHeight="true" ht="16"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</row>
    <row customHeight="true" ht="16"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</row>
    <row customHeight="true" ht="16"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</row>
    <row customHeight="true" ht="16"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</row>
    <row customHeight="true" ht="16"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</row>
    <row customHeight="true" ht="16"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</row>
    <row customHeight="true" ht="16"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</row>
    <row customHeight="true" ht="16"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</row>
    <row customHeight="true" ht="16"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</row>
    <row customHeight="true" ht="16"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</row>
    <row customHeight="true" ht="16"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</row>
    <row customHeight="true" ht="16"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</row>
    <row customHeight="true" ht="16"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</row>
    <row customHeight="true" ht="16"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</row>
    <row customHeight="true" ht="16"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</row>
    <row customHeight="true" ht="16"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</row>
    <row customHeight="true" ht="16"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</row>
    <row customHeight="true" ht="16"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</row>
    <row customHeight="true" ht="16"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</row>
    <row customHeight="true" ht="16"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</row>
    <row customHeight="true" ht="16"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</row>
    <row customHeight="true" ht="16"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</row>
    <row customHeight="true" ht="16"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</row>
    <row customHeight="true" ht="16"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</row>
    <row customHeight="true" ht="16"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</row>
    <row customHeight="true" ht="16"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customHeight="true" ht="16"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customHeight="true" ht="16"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</row>
    <row customHeight="true" ht="16"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</row>
    <row customHeight="true" ht="16"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</row>
    <row customHeight="true" ht="16"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</row>
    <row customHeight="true" ht="16"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</row>
    <row customHeight="true" ht="16"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</row>
    <row customHeight="true" ht="16"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</row>
    <row customHeight="true" ht="16"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</row>
    <row customHeight="true" ht="16"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</row>
    <row customHeight="true" ht="16"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</row>
    <row customHeight="true" ht="16"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</row>
    <row customHeight="true" ht="16"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</row>
    <row customHeight="true" ht="16"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</row>
    <row customHeight="true" ht="16"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</row>
    <row customHeight="true" ht="16"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</row>
    <row customHeight="true" ht="16"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</row>
    <row customHeight="true" ht="16"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</row>
    <row customHeight="true" ht="16"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</row>
    <row customHeight="true" ht="16"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</row>
    <row customHeight="true" ht="16"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</row>
    <row customHeight="true" ht="16"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</row>
    <row customHeight="true" ht="16"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</row>
    <row customHeight="true" ht="16"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</row>
    <row customHeight="true" ht="16"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</row>
    <row customHeight="true" ht="16"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</row>
    <row customHeight="true" ht="16"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</row>
    <row customHeight="true" ht="16"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</row>
    <row customHeight="true" ht="16"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</row>
    <row customHeight="true" ht="16"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</row>
    <row customHeight="true" ht="16"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</row>
    <row customHeight="true" ht="16"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</row>
    <row customHeight="true" ht="16"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</row>
    <row customHeight="true" ht="16"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</row>
    <row customHeight="true" ht="16"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</row>
    <row customHeight="true" ht="16"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</row>
    <row customHeight="true" ht="16"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</row>
    <row customHeight="true" ht="16"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</row>
    <row customHeight="true" ht="16"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</row>
    <row customHeight="true" ht="16"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customHeight="true" ht="16"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customHeight="true" ht="16"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</row>
    <row customHeight="true" ht="16"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</row>
    <row customHeight="true" ht="16" r="200"/>
  </sheetData>
  <pageMargins bottom="1" footer="0.5" header="0.5" left="0.75" right="0.75" top="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8" defaultRowHeight="15"/>
  <cols>
    <col collapsed="false" customWidth="true" hidden="false" max="1" min="1" style="0" width="30"/>
    <col collapsed="false" customWidth="true" hidden="false" max="2" min="2" style="0" width="62"/>
    <col collapsed="false" customWidth="true" hidden="false" max="3" min="3" style="0" width="16"/>
    <col collapsed="false" customWidth="true" hidden="false" max="4" min="4" style="0" width="16"/>
    <col collapsed="false" customWidth="true" hidden="false" max="5" min="5" style="0" width="16"/>
    <col collapsed="false" customWidth="true" hidden="false" max="6" min="6" style="0" width="16"/>
  </cols>
  <sheetData>
    <row r="1">
      <c r="A1" s="27" t="s">
        <v>2893</v>
      </c>
      <c r="B1" s="43"/>
      <c r="C1" s="43"/>
      <c r="D1" s="43"/>
      <c r="E1" s="43"/>
      <c r="F1" s="43"/>
    </row>
    <row customHeight="true" ht="30" r="2">
      <c r="A2" s="28" t="s">
        <v>2894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</row>
    <row r="3">
      <c r="A3" s="43"/>
      <c r="B3" s="43"/>
      <c r="C3" s="43"/>
      <c r="D3" s="43"/>
      <c r="E3" s="43"/>
      <c r="F3" s="43"/>
    </row>
    <row r="4">
      <c r="A4" s="29" t="s">
        <v>2895</v>
      </c>
      <c r="B4" s="43"/>
      <c r="C4" s="43"/>
      <c r="D4" s="43"/>
      <c r="E4" s="43"/>
      <c r="F4" s="43"/>
    </row>
    <row customHeight="true" ht="29.2" r="5">
      <c r="A5" s="30" t="s">
        <v>2896</v>
      </c>
      <c r="B5" s="31" t="s">
        <v>2897</v>
      </c>
      <c r="C5" s="32"/>
      <c r="D5" s="32"/>
      <c r="E5" s="32"/>
      <c r="F5" s="32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customHeight="true" ht="16.6" r="6">
      <c r="A6" s="33" t="s">
        <v>2898</v>
      </c>
      <c r="B6" s="31" t="s">
        <v>2899</v>
      </c>
      <c r="C6" s="32"/>
      <c r="D6" s="32"/>
      <c r="E6" s="32"/>
      <c r="F6" s="32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</row>
    <row customHeight="true" ht="16.6" r="7">
      <c r="A7" s="34" t="s">
        <v>2900</v>
      </c>
      <c r="B7" s="31" t="s">
        <v>2901</v>
      </c>
      <c r="C7" s="32"/>
      <c r="D7" s="32"/>
      <c r="E7" s="32"/>
      <c r="F7" s="32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</row>
    <row customHeight="true" ht="16.6" r="8">
      <c r="A8" s="35" t="s">
        <v>2902</v>
      </c>
      <c r="B8" s="31" t="s">
        <v>2903</v>
      </c>
      <c r="C8" s="32"/>
      <c r="D8" s="32"/>
      <c r="E8" s="32"/>
      <c r="F8" s="32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</row>
    <row customHeight="true" ht="16.6" r="9">
      <c r="A9" s="36" t="s">
        <v>2904</v>
      </c>
      <c r="B9" s="31" t="s">
        <v>2905</v>
      </c>
      <c r="C9" s="32"/>
      <c r="D9" s="32"/>
      <c r="E9" s="32"/>
      <c r="F9" s="32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</row>
    <row customHeight="true" ht="41.8" r="10">
      <c r="A10" s="30" t="s">
        <v>2906</v>
      </c>
      <c r="B10" s="31" t="s">
        <v>2907</v>
      </c>
      <c r="C10" s="32"/>
      <c r="D10" s="32"/>
      <c r="E10" s="32"/>
      <c r="F10" s="32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customHeight="true" ht="29.2" r="11">
      <c r="A11" s="30" t="s">
        <v>2908</v>
      </c>
      <c r="B11" s="31" t="s">
        <v>2909</v>
      </c>
      <c r="C11" s="32"/>
      <c r="D11" s="32"/>
      <c r="E11" s="32"/>
      <c r="F11" s="32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customHeight="true" ht="29.2" r="12">
      <c r="A12" s="30" t="s">
        <v>2910</v>
      </c>
      <c r="B12" s="31" t="s">
        <v>2911</v>
      </c>
      <c r="C12" s="32"/>
      <c r="D12" s="32"/>
      <c r="E12" s="32"/>
      <c r="F12" s="32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</row>
    <row customHeight="true" ht="29.2" r="13">
      <c r="A13" s="30" t="s">
        <v>2912</v>
      </c>
      <c r="B13" s="31" t="s">
        <v>2913</v>
      </c>
      <c r="C13" s="32"/>
      <c r="D13" s="32"/>
      <c r="E13" s="32"/>
      <c r="F13" s="32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</row>
    <row customHeight="true" ht="29.2" r="14">
      <c r="A14" s="30" t="s">
        <v>2914</v>
      </c>
      <c r="B14" s="31" t="s">
        <v>2915</v>
      </c>
      <c r="C14" s="32"/>
      <c r="D14" s="32"/>
      <c r="E14" s="32"/>
      <c r="F14" s="32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>
      <c r="A15" s="43"/>
      <c r="B15" s="43"/>
      <c r="C15" s="43"/>
      <c r="D15" s="43"/>
      <c r="E15" s="43"/>
      <c r="F15" s="43"/>
    </row>
    <row r="16">
      <c r="A16" s="29" t="s">
        <v>2916</v>
      </c>
      <c r="B16" s="43"/>
      <c r="C16" s="43"/>
      <c r="D16" s="43"/>
      <c r="E16" s="43"/>
      <c r="F16" s="43"/>
    </row>
    <row r="17">
      <c r="A17" s="37" t="s">
        <v>2917</v>
      </c>
      <c r="B17" s="37" t="s">
        <v>2918</v>
      </c>
      <c r="C17" s="37" t="s">
        <v>2919</v>
      </c>
      <c r="D17" s="37" t="s">
        <v>2920</v>
      </c>
      <c r="E17" s="37" t="s">
        <v>2921</v>
      </c>
      <c r="F17" s="43"/>
    </row>
    <row r="18">
      <c r="A18" s="31" t="s">
        <v>2922</v>
      </c>
      <c r="B18" s="31" t="s">
        <v>2923</v>
      </c>
      <c r="C18" s="38">
        <v>52</v>
      </c>
      <c r="D18" s="38">
        <v>39</v>
      </c>
      <c r="E18" s="31" t="s">
        <v>2924</v>
      </c>
      <c r="F18" s="32"/>
    </row>
    <row r="19">
      <c r="A19" s="31" t="s">
        <v>2925</v>
      </c>
      <c r="B19" s="31" t="s">
        <v>2926</v>
      </c>
      <c r="C19" s="38">
        <v>79</v>
      </c>
      <c r="D19" s="38">
        <v>58</v>
      </c>
      <c r="E19" s="31" t="s">
        <v>2927</v>
      </c>
      <c r="F19" s="32"/>
    </row>
    <row r="20">
      <c r="A20" s="31" t="s">
        <v>2928</v>
      </c>
      <c r="B20" s="31" t="s">
        <v>2929</v>
      </c>
      <c r="C20" s="38">
        <v>36</v>
      </c>
      <c r="D20" s="39" t="s">
        <v>2930</v>
      </c>
      <c r="E20" s="31" t="s">
        <v>2931</v>
      </c>
      <c r="F20" s="32"/>
    </row>
    <row r="21">
      <c r="A21" s="31" t="s">
        <v>2932</v>
      </c>
      <c r="B21" s="31" t="s">
        <v>2933</v>
      </c>
      <c r="C21" s="38">
        <v>43</v>
      </c>
      <c r="D21" s="39" t="s">
        <v>2934</v>
      </c>
      <c r="E21" s="31" t="s">
        <v>2935</v>
      </c>
      <c r="F21" s="32"/>
    </row>
    <row r="22">
      <c r="A22" s="31" t="s">
        <v>2936</v>
      </c>
      <c r="B22" s="31" t="s">
        <v>2937</v>
      </c>
      <c r="C22" s="38">
        <v>13</v>
      </c>
      <c r="D22" s="39" t="s">
        <v>2938</v>
      </c>
      <c r="E22" s="31" t="s">
        <v>2939</v>
      </c>
      <c r="F22" s="32"/>
    </row>
    <row r="23">
      <c r="A23" s="31" t="s">
        <v>2940</v>
      </c>
      <c r="B23" s="31" t="s">
        <v>2941</v>
      </c>
      <c r="C23" s="38">
        <v>17</v>
      </c>
      <c r="D23" s="39" t="s">
        <v>2942</v>
      </c>
      <c r="E23" s="31" t="s">
        <v>2943</v>
      </c>
      <c r="F23" s="32"/>
    </row>
    <row r="24">
      <c r="A24" s="28" t="s">
        <v>2944</v>
      </c>
      <c r="B24" s="43"/>
      <c r="C24" s="43"/>
      <c r="D24" s="43"/>
      <c r="E24" s="43"/>
      <c r="F24" s="43"/>
    </row>
    <row r="25">
      <c r="A25" s="43"/>
      <c r="B25" s="43"/>
      <c r="C25" s="43"/>
      <c r="D25" s="43"/>
      <c r="E25" s="43"/>
      <c r="F25" s="43"/>
    </row>
    <row r="26">
      <c r="A26" s="29" t="s">
        <v>2945</v>
      </c>
      <c r="B26" s="43"/>
      <c r="C26" s="43"/>
      <c r="D26" s="43"/>
      <c r="E26" s="43"/>
      <c r="F26" s="43"/>
    </row>
    <row r="27">
      <c r="A27" s="37" t="s">
        <v>2946</v>
      </c>
      <c r="B27" s="37" t="s">
        <v>2947</v>
      </c>
      <c r="C27" s="37" t="s">
        <v>2948</v>
      </c>
      <c r="D27" s="37" t="s">
        <v>2949</v>
      </c>
      <c r="E27" s="37" t="s">
        <v>2950</v>
      </c>
      <c r="F27" s="37" t="s">
        <v>2951</v>
      </c>
    </row>
    <row r="28">
      <c r="A28" s="30" t="s">
        <v>2952</v>
      </c>
      <c r="B28" s="31" t="s">
        <v>2953</v>
      </c>
      <c r="C28" s="39">
        <f>COUNTIF('FW Critical Events'!$B$4:$B$200,"P0")</f>
      </c>
      <c r="D28" s="39">
        <f>COUNTIF('FW Critical Events'!$B$4:$B$200,"P1")</f>
      </c>
      <c r="E28" s="39">
        <f>COUNTIF('FW Critical Events'!$B$4:$B$200,"P2")</f>
      </c>
      <c r="F28" s="39">
        <f>COUNTIF('FW Critical Events'!$D$4:$D$200,"Exception")</f>
      </c>
    </row>
    <row r="29">
      <c r="A29" s="30" t="s">
        <v>2954</v>
      </c>
      <c r="B29" s="31" t="s">
        <v>2955</v>
      </c>
      <c r="C29" s="39">
        <f>COUNTIF('Ring Critical Events'!$B$4:$B$200,"P0")</f>
      </c>
      <c r="D29" s="39">
        <f>COUNTIF('Ring Critical Events'!$B$4:$B$200,"P1")</f>
      </c>
      <c r="E29" s="39">
        <f>COUNTIF('Ring Critical Events'!$B$4:$B$200,"P2")</f>
      </c>
      <c r="F29" s="39">
        <f>COUNTIF('Ring Critical Events'!$D$4:$D$200,"Exception")</f>
      </c>
    </row>
    <row r="30">
      <c r="A30" s="30" t="s">
        <v>2956</v>
      </c>
      <c r="B30" s="31" t="s">
        <v>2957</v>
      </c>
      <c r="C30" s="39">
        <f>COUNTIF('App Critical Events'!$B$4:$B$200,"P0")</f>
      </c>
      <c r="D30" s="39">
        <f>COUNTIF('App Critical Events'!$B$4:$B$200,"P1")</f>
      </c>
      <c r="E30" s="39">
        <f>COUNTIF('App Critical Events'!$B$4:$B$200,"P2")</f>
      </c>
      <c r="F30" s="39">
        <f>COUNTIF('App Critical Events'!$D$4:$D$200,"Exception")</f>
      </c>
    </row>
    <row r="31">
      <c r="A31" s="30" t="s">
        <v>2958</v>
      </c>
      <c r="B31" s="31"/>
      <c r="C31" s="40">
        <f>SUM(C28:C30)</f>
      </c>
      <c r="D31" s="40">
        <f>SUM(D28:D30)</f>
      </c>
      <c r="E31" s="40">
        <f>SUM(E28:E30)</f>
      </c>
      <c r="F31" s="40">
        <f>SUM(F28:F30)</f>
      </c>
    </row>
    <row r="32">
      <c r="A32" s="43"/>
      <c r="B32" s="43"/>
      <c r="C32" s="43"/>
      <c r="D32" s="43"/>
      <c r="E32" s="43"/>
      <c r="F32" s="43"/>
    </row>
    <row r="33">
      <c r="A33" s="29" t="s">
        <v>2959</v>
      </c>
      <c r="B33" s="43"/>
      <c r="C33" s="43"/>
      <c r="D33" s="43"/>
      <c r="E33" s="43"/>
      <c r="F33" s="43"/>
    </row>
    <row customHeight="true" ht="54.4" r="34">
      <c r="A34" s="41" t="s">
        <v>2960</v>
      </c>
      <c r="B34" s="42" t="s">
        <v>2961</v>
      </c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</row>
    <row customHeight="true" ht="54.4" r="35">
      <c r="A35" s="41" t="s">
        <v>2962</v>
      </c>
      <c r="B35" s="42" t="s">
        <v>2963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customHeight="true" ht="29.2" r="36">
      <c r="A36" s="41" t="s">
        <v>2964</v>
      </c>
      <c r="B36" s="42" t="s">
        <v>2965</v>
      </c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customHeight="true" ht="41.8" r="37">
      <c r="A37" s="41" t="s">
        <v>2966</v>
      </c>
      <c r="B37" s="42" t="s">
        <v>2967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</row>
    <row customHeight="true" ht="29.2" r="38">
      <c r="A38" s="41" t="s">
        <v>2968</v>
      </c>
      <c r="B38" s="42" t="s">
        <v>2969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customHeight="true" ht="29.2" r="39">
      <c r="A39" s="41" t="s">
        <v>2970</v>
      </c>
      <c r="B39" s="42" t="s">
        <v>2971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customHeight="true" ht="29.2" r="40">
      <c r="A40" s="41" t="s">
        <v>2972</v>
      </c>
      <c r="B40" s="42" t="s">
        <v>2973</v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customHeight="true" ht="29.2" r="41">
      <c r="A41" s="41" t="s">
        <v>2974</v>
      </c>
      <c r="B41" s="42" t="s">
        <v>2975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>
      <c r="A42" s="43"/>
      <c r="B42" s="43"/>
      <c r="C42" s="43"/>
      <c r="D42" s="43"/>
      <c r="E42" s="43"/>
      <c r="F42" s="43"/>
    </row>
    <row r="43">
      <c r="A43" s="29" t="s">
        <v>2976</v>
      </c>
      <c r="B43" s="43"/>
      <c r="C43" s="43"/>
      <c r="D43" s="43"/>
      <c r="E43" s="43"/>
      <c r="F43" s="43"/>
    </row>
    <row customHeight="true" ht="29.2" r="44">
      <c r="A44" s="41" t="s">
        <v>2977</v>
      </c>
      <c r="B44" s="42" t="s">
        <v>2978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</row>
    <row customHeight="true" ht="16.6" r="45">
      <c r="A45" s="41" t="s">
        <v>2979</v>
      </c>
      <c r="B45" s="42" t="s">
        <v>2980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</row>
    <row customHeight="true" ht="29.2" r="46">
      <c r="A46" s="41" t="s">
        <v>2981</v>
      </c>
      <c r="B46" s="42" t="s">
        <v>2982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customHeight="true" ht="29.2" r="47">
      <c r="A47" s="41" t="s">
        <v>2983</v>
      </c>
      <c r="B47" s="42" t="s">
        <v>2984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</row>
    <row customHeight="true" ht="16.6" r="48">
      <c r="A48" s="41" t="s">
        <v>2985</v>
      </c>
      <c r="B48" s="42" t="s">
        <v>2986</v>
      </c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customHeight="true" ht="29.2" r="49">
      <c r="A49" s="41" t="s">
        <v>2987</v>
      </c>
      <c r="B49" s="42" t="s">
        <v>2988</v>
      </c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>
      <c r="A50" s="43"/>
      <c r="B50" s="43"/>
      <c r="C50" s="43"/>
      <c r="D50" s="43"/>
      <c r="E50" s="43"/>
      <c r="F50" s="43"/>
    </row>
    <row r="51">
      <c r="A51" s="43"/>
      <c r="B51" s="43"/>
      <c r="C51" s="43"/>
      <c r="D51" s="43"/>
      <c r="E51" s="43"/>
      <c r="F51" s="43"/>
    </row>
    <row r="52">
      <c r="A52" s="43"/>
      <c r="B52" s="43"/>
      <c r="C52" s="43"/>
      <c r="D52" s="43"/>
      <c r="E52" s="43"/>
      <c r="F52" s="43"/>
    </row>
    <row r="53">
      <c r="A53" s="43"/>
      <c r="B53" s="43"/>
      <c r="C53" s="43"/>
      <c r="D53" s="43"/>
      <c r="E53" s="43"/>
      <c r="F53" s="43"/>
    </row>
    <row r="54">
      <c r="A54" s="43"/>
      <c r="B54" s="43"/>
      <c r="C54" s="43"/>
      <c r="D54" s="43"/>
      <c r="E54" s="43"/>
      <c r="F54" s="43"/>
    </row>
    <row r="55">
      <c r="A55" s="43"/>
      <c r="B55" s="43"/>
      <c r="C55" s="43"/>
      <c r="D55" s="43"/>
      <c r="E55" s="43"/>
      <c r="F55" s="43"/>
    </row>
    <row r="56">
      <c r="A56" s="43"/>
      <c r="B56" s="43"/>
      <c r="C56" s="43"/>
      <c r="D56" s="43"/>
      <c r="E56" s="43"/>
      <c r="F56" s="43"/>
    </row>
    <row r="57">
      <c r="A57" s="43"/>
      <c r="B57" s="43"/>
      <c r="C57" s="43"/>
      <c r="D57" s="43"/>
      <c r="E57" s="43"/>
      <c r="F57" s="43"/>
    </row>
    <row r="58">
      <c r="A58" s="43"/>
      <c r="B58" s="43"/>
      <c r="C58" s="43"/>
      <c r="D58" s="43"/>
      <c r="E58" s="43"/>
      <c r="F58" s="43"/>
    </row>
    <row r="59">
      <c r="A59" s="43"/>
      <c r="B59" s="43"/>
      <c r="C59" s="43"/>
      <c r="D59" s="43"/>
      <c r="E59" s="43"/>
      <c r="F59" s="43"/>
    </row>
    <row r="60">
      <c r="A60" s="43"/>
      <c r="B60" s="43"/>
      <c r="C60" s="43"/>
      <c r="D60" s="43"/>
      <c r="E60" s="43"/>
      <c r="F60" s="43"/>
    </row>
    <row r="61">
      <c r="A61" s="43"/>
      <c r="B61" s="43"/>
      <c r="C61" s="43"/>
      <c r="D61" s="43"/>
      <c r="E61" s="43"/>
      <c r="F61" s="43"/>
    </row>
    <row r="62">
      <c r="A62" s="43"/>
      <c r="B62" s="43"/>
      <c r="C62" s="43"/>
      <c r="D62" s="43"/>
      <c r="E62" s="43"/>
      <c r="F62" s="43"/>
    </row>
    <row r="63">
      <c r="A63" s="43"/>
      <c r="B63" s="43"/>
      <c r="C63" s="43"/>
      <c r="D63" s="43"/>
      <c r="E63" s="43"/>
      <c r="F63" s="43"/>
    </row>
    <row r="64">
      <c r="A64" s="43"/>
      <c r="B64" s="43"/>
      <c r="C64" s="43"/>
      <c r="D64" s="43"/>
      <c r="E64" s="43"/>
      <c r="F64" s="43"/>
    </row>
    <row r="65">
      <c r="A65" s="43"/>
      <c r="B65" s="43"/>
      <c r="C65" s="43"/>
      <c r="D65" s="43"/>
      <c r="E65" s="43"/>
      <c r="F65" s="43"/>
    </row>
    <row r="66">
      <c r="A66" s="43"/>
      <c r="B66" s="43"/>
      <c r="C66" s="43"/>
      <c r="D66" s="43"/>
      <c r="E66" s="43"/>
      <c r="F66" s="43"/>
    </row>
    <row r="67">
      <c r="A67" s="43"/>
      <c r="B67" s="43"/>
      <c r="C67" s="43"/>
      <c r="D67" s="43"/>
      <c r="E67" s="43"/>
      <c r="F67" s="43"/>
    </row>
    <row r="68">
      <c r="A68" s="43"/>
      <c r="B68" s="43"/>
      <c r="C68" s="43"/>
      <c r="D68" s="43"/>
      <c r="E68" s="43"/>
      <c r="F68" s="43"/>
    </row>
    <row r="69">
      <c r="A69" s="43"/>
      <c r="B69" s="43"/>
      <c r="C69" s="43"/>
      <c r="D69" s="43"/>
      <c r="E69" s="43"/>
      <c r="F69" s="43"/>
    </row>
    <row r="70">
      <c r="A70" s="43"/>
      <c r="B70" s="43"/>
      <c r="C70" s="43"/>
      <c r="D70" s="43"/>
      <c r="E70" s="43"/>
      <c r="F70" s="43"/>
    </row>
    <row r="71">
      <c r="A71" s="43"/>
      <c r="B71" s="43"/>
      <c r="C71" s="43"/>
      <c r="D71" s="43"/>
      <c r="E71" s="43"/>
      <c r="F71" s="43"/>
    </row>
    <row r="72">
      <c r="A72" s="43"/>
      <c r="B72" s="43"/>
      <c r="C72" s="43"/>
      <c r="D72" s="43"/>
      <c r="E72" s="43"/>
      <c r="F72" s="43"/>
    </row>
    <row r="73">
      <c r="A73" s="43"/>
      <c r="B73" s="43"/>
      <c r="C73" s="43"/>
      <c r="D73" s="43"/>
      <c r="E73" s="43"/>
      <c r="F73" s="43"/>
    </row>
    <row r="74">
      <c r="A74" s="43"/>
      <c r="B74" s="43"/>
      <c r="C74" s="43"/>
      <c r="D74" s="43"/>
      <c r="E74" s="43"/>
      <c r="F74" s="43"/>
    </row>
    <row r="75">
      <c r="A75" s="43"/>
      <c r="B75" s="43"/>
      <c r="C75" s="43"/>
      <c r="D75" s="43"/>
      <c r="E75" s="43"/>
      <c r="F75" s="43"/>
    </row>
    <row r="76">
      <c r="A76" s="43"/>
      <c r="B76" s="43"/>
      <c r="C76" s="43"/>
      <c r="D76" s="43"/>
      <c r="E76" s="43"/>
      <c r="F76" s="43"/>
    </row>
    <row r="77">
      <c r="A77" s="43"/>
      <c r="B77" s="43"/>
      <c r="C77" s="43"/>
      <c r="D77" s="43"/>
      <c r="E77" s="43"/>
      <c r="F77" s="43"/>
    </row>
    <row r="78">
      <c r="A78" s="43"/>
      <c r="B78" s="43"/>
      <c r="C78" s="43"/>
      <c r="D78" s="43"/>
      <c r="E78" s="43"/>
      <c r="F78" s="43"/>
    </row>
    <row r="79">
      <c r="A79" s="43"/>
      <c r="B79" s="43"/>
      <c r="C79" s="43"/>
      <c r="D79" s="43"/>
      <c r="E79" s="43"/>
      <c r="F79" s="43"/>
    </row>
    <row r="80">
      <c r="A80" s="43"/>
      <c r="B80" s="43"/>
      <c r="C80" s="43"/>
      <c r="D80" s="43"/>
      <c r="E80" s="43"/>
      <c r="F80" s="43"/>
    </row>
    <row r="81">
      <c r="A81" s="43"/>
      <c r="B81" s="43"/>
      <c r="C81" s="43"/>
      <c r="D81" s="43"/>
      <c r="E81" s="43"/>
      <c r="F81" s="43"/>
    </row>
    <row r="82">
      <c r="A82" s="43"/>
      <c r="B82" s="43"/>
      <c r="C82" s="43"/>
      <c r="D82" s="43"/>
      <c r="E82" s="43"/>
      <c r="F82" s="43"/>
    </row>
    <row r="83">
      <c r="A83" s="43"/>
      <c r="B83" s="43"/>
      <c r="C83" s="43"/>
      <c r="D83" s="43"/>
      <c r="E83" s="43"/>
      <c r="F83" s="43"/>
    </row>
    <row r="84">
      <c r="A84" s="43"/>
      <c r="B84" s="43"/>
      <c r="C84" s="43"/>
      <c r="D84" s="43"/>
      <c r="E84" s="43"/>
      <c r="F84" s="43"/>
    </row>
    <row r="85">
      <c r="A85" s="43"/>
      <c r="B85" s="43"/>
      <c r="C85" s="43"/>
      <c r="D85" s="43"/>
      <c r="E85" s="43"/>
      <c r="F85" s="43"/>
    </row>
    <row r="86">
      <c r="A86" s="43"/>
      <c r="B86" s="43"/>
      <c r="C86" s="43"/>
      <c r="D86" s="43"/>
      <c r="E86" s="43"/>
      <c r="F86" s="43"/>
    </row>
    <row r="87">
      <c r="A87" s="43"/>
      <c r="B87" s="43"/>
      <c r="C87" s="43"/>
      <c r="D87" s="43"/>
      <c r="E87" s="43"/>
      <c r="F87" s="43"/>
    </row>
    <row r="88">
      <c r="A88" s="43"/>
      <c r="B88" s="43"/>
      <c r="C88" s="43"/>
      <c r="D88" s="43"/>
      <c r="E88" s="43"/>
      <c r="F88" s="43"/>
    </row>
    <row r="89">
      <c r="A89" s="43"/>
      <c r="B89" s="43"/>
      <c r="C89" s="43"/>
      <c r="D89" s="43"/>
      <c r="E89" s="43"/>
      <c r="F89" s="43"/>
    </row>
    <row r="90">
      <c r="A90" s="43"/>
      <c r="B90" s="43"/>
      <c r="C90" s="43"/>
      <c r="D90" s="43"/>
      <c r="E90" s="43"/>
      <c r="F90" s="43"/>
    </row>
    <row r="91">
      <c r="A91" s="43"/>
      <c r="B91" s="43"/>
      <c r="C91" s="43"/>
      <c r="D91" s="43"/>
      <c r="E91" s="43"/>
      <c r="F91" s="43"/>
    </row>
    <row r="92">
      <c r="A92" s="43"/>
      <c r="B92" s="43"/>
      <c r="C92" s="43"/>
      <c r="D92" s="43"/>
      <c r="E92" s="43"/>
      <c r="F92" s="43"/>
    </row>
    <row r="93">
      <c r="A93" s="43"/>
      <c r="B93" s="43"/>
      <c r="C93" s="43"/>
      <c r="D93" s="43"/>
      <c r="E93" s="43"/>
      <c r="F93" s="43"/>
    </row>
    <row r="94">
      <c r="A94" s="43"/>
      <c r="B94" s="43"/>
      <c r="C94" s="43"/>
      <c r="D94" s="43"/>
      <c r="E94" s="43"/>
      <c r="F94" s="43"/>
    </row>
    <row r="95">
      <c r="A95" s="43"/>
      <c r="B95" s="43"/>
      <c r="C95" s="43"/>
      <c r="D95" s="43"/>
      <c r="E95" s="43"/>
      <c r="F95" s="43"/>
    </row>
    <row r="96">
      <c r="A96" s="43"/>
      <c r="B96" s="43"/>
      <c r="C96" s="43"/>
      <c r="D96" s="43"/>
      <c r="E96" s="43"/>
      <c r="F96" s="43"/>
    </row>
    <row r="97">
      <c r="A97" s="43"/>
      <c r="B97" s="43"/>
      <c r="C97" s="43"/>
      <c r="D97" s="43"/>
      <c r="E97" s="43"/>
      <c r="F97" s="43"/>
    </row>
    <row r="98">
      <c r="A98" s="43"/>
      <c r="B98" s="43"/>
      <c r="C98" s="43"/>
      <c r="D98" s="43"/>
      <c r="E98" s="43"/>
      <c r="F98" s="43"/>
    </row>
    <row r="99">
      <c r="A99" s="43"/>
      <c r="B99" s="43"/>
      <c r="C99" s="43"/>
      <c r="D99" s="43"/>
      <c r="E99" s="43"/>
      <c r="F99" s="43"/>
    </row>
    <row r="100">
      <c r="A100" s="43"/>
      <c r="B100" s="43"/>
      <c r="C100" s="43"/>
      <c r="D100" s="43"/>
      <c r="E100" s="43"/>
      <c r="F100" s="43"/>
    </row>
    <row r="101">
      <c r="A101" s="43"/>
      <c r="B101" s="43"/>
      <c r="C101" s="43"/>
      <c r="D101" s="43"/>
      <c r="E101" s="43"/>
      <c r="F101" s="43"/>
    </row>
    <row r="102">
      <c r="A102" s="43"/>
      <c r="B102" s="43"/>
      <c r="C102" s="43"/>
      <c r="D102" s="43"/>
      <c r="E102" s="43"/>
      <c r="F102" s="43"/>
    </row>
    <row r="103">
      <c r="A103" s="43"/>
      <c r="B103" s="43"/>
      <c r="C103" s="43"/>
      <c r="D103" s="43"/>
      <c r="E103" s="43"/>
      <c r="F103" s="43"/>
    </row>
    <row r="104">
      <c r="A104" s="43"/>
      <c r="B104" s="43"/>
      <c r="C104" s="43"/>
      <c r="D104" s="43"/>
      <c r="E104" s="43"/>
      <c r="F104" s="43"/>
    </row>
    <row r="105">
      <c r="A105" s="43"/>
      <c r="B105" s="43"/>
      <c r="C105" s="43"/>
      <c r="D105" s="43"/>
      <c r="E105" s="43"/>
      <c r="F105" s="43"/>
    </row>
    <row r="106">
      <c r="A106" s="43"/>
      <c r="B106" s="43"/>
      <c r="C106" s="43"/>
      <c r="D106" s="43"/>
      <c r="E106" s="43"/>
      <c r="F106" s="43"/>
    </row>
    <row r="107">
      <c r="A107" s="43"/>
      <c r="B107" s="43"/>
      <c r="C107" s="43"/>
      <c r="D107" s="43"/>
      <c r="E107" s="43"/>
      <c r="F107" s="43"/>
    </row>
    <row r="108">
      <c r="A108" s="43"/>
      <c r="B108" s="43"/>
      <c r="C108" s="43"/>
      <c r="D108" s="43"/>
      <c r="E108" s="43"/>
      <c r="F108" s="43"/>
    </row>
    <row r="109">
      <c r="A109" s="43"/>
      <c r="B109" s="43"/>
      <c r="C109" s="43"/>
      <c r="D109" s="43"/>
      <c r="E109" s="43"/>
      <c r="F109" s="43"/>
    </row>
    <row r="110">
      <c r="A110" s="43"/>
      <c r="B110" s="43"/>
      <c r="C110" s="43"/>
      <c r="D110" s="43"/>
      <c r="E110" s="43"/>
      <c r="F110" s="43"/>
    </row>
    <row r="111">
      <c r="A111" s="43"/>
      <c r="B111" s="43"/>
      <c r="C111" s="43"/>
      <c r="D111" s="43"/>
      <c r="E111" s="43"/>
      <c r="F111" s="43"/>
    </row>
    <row r="112">
      <c r="A112" s="43"/>
      <c r="B112" s="43"/>
      <c r="C112" s="43"/>
      <c r="D112" s="43"/>
      <c r="E112" s="43"/>
      <c r="F112" s="43"/>
    </row>
    <row r="113">
      <c r="A113" s="43"/>
      <c r="B113" s="43"/>
      <c r="C113" s="43"/>
      <c r="D113" s="43"/>
      <c r="E113" s="43"/>
      <c r="F113" s="43"/>
    </row>
    <row r="114">
      <c r="A114" s="43"/>
      <c r="B114" s="43"/>
      <c r="C114" s="43"/>
      <c r="D114" s="43"/>
      <c r="E114" s="43"/>
      <c r="F114" s="43"/>
    </row>
    <row r="115">
      <c r="A115" s="43"/>
      <c r="B115" s="43"/>
      <c r="C115" s="43"/>
      <c r="D115" s="43"/>
      <c r="E115" s="43"/>
      <c r="F115" s="43"/>
    </row>
    <row r="116">
      <c r="A116" s="43"/>
      <c r="B116" s="43"/>
      <c r="C116" s="43"/>
      <c r="D116" s="43"/>
      <c r="E116" s="43"/>
      <c r="F116" s="43"/>
    </row>
    <row r="117">
      <c r="A117" s="43"/>
      <c r="B117" s="43"/>
      <c r="C117" s="43"/>
      <c r="D117" s="43"/>
      <c r="E117" s="43"/>
      <c r="F117" s="43"/>
    </row>
    <row r="118">
      <c r="A118" s="43"/>
      <c r="B118" s="43"/>
      <c r="C118" s="43"/>
      <c r="D118" s="43"/>
      <c r="E118" s="43"/>
      <c r="F118" s="43"/>
    </row>
    <row r="119">
      <c r="A119" s="43"/>
      <c r="B119" s="43"/>
      <c r="C119" s="43"/>
      <c r="D119" s="43"/>
      <c r="E119" s="43"/>
      <c r="F119" s="43"/>
    </row>
    <row r="120">
      <c r="A120" s="43"/>
      <c r="B120" s="43"/>
      <c r="C120" s="43"/>
      <c r="D120" s="43"/>
      <c r="E120" s="43"/>
      <c r="F120" s="43"/>
    </row>
    <row r="121">
      <c r="A121" s="43"/>
      <c r="B121" s="43"/>
      <c r="C121" s="43"/>
      <c r="D121" s="43"/>
      <c r="E121" s="43"/>
      <c r="F121" s="43"/>
    </row>
    <row r="122">
      <c r="A122" s="43"/>
      <c r="B122" s="43"/>
      <c r="C122" s="43"/>
      <c r="D122" s="43"/>
      <c r="E122" s="43"/>
      <c r="F122" s="43"/>
    </row>
    <row r="123">
      <c r="A123" s="43"/>
      <c r="B123" s="43"/>
      <c r="C123" s="43"/>
      <c r="D123" s="43"/>
      <c r="E123" s="43"/>
      <c r="F123" s="43"/>
    </row>
    <row r="124">
      <c r="A124" s="43"/>
      <c r="B124" s="43"/>
      <c r="C124" s="43"/>
      <c r="D124" s="43"/>
      <c r="E124" s="43"/>
      <c r="F124" s="43"/>
    </row>
    <row r="125">
      <c r="A125" s="43"/>
      <c r="B125" s="43"/>
      <c r="C125" s="43"/>
      <c r="D125" s="43"/>
      <c r="E125" s="43"/>
      <c r="F125" s="43"/>
    </row>
    <row r="126">
      <c r="A126" s="43"/>
      <c r="B126" s="43"/>
      <c r="C126" s="43"/>
      <c r="D126" s="43"/>
      <c r="E126" s="43"/>
      <c r="F126" s="43"/>
    </row>
    <row r="127">
      <c r="A127" s="43"/>
      <c r="B127" s="43"/>
      <c r="C127" s="43"/>
      <c r="D127" s="43"/>
      <c r="E127" s="43"/>
      <c r="F127" s="43"/>
    </row>
    <row r="128">
      <c r="A128" s="43"/>
      <c r="B128" s="43"/>
      <c r="C128" s="43"/>
      <c r="D128" s="43"/>
      <c r="E128" s="43"/>
      <c r="F128" s="43"/>
    </row>
    <row r="129">
      <c r="A129" s="43"/>
      <c r="B129" s="43"/>
      <c r="C129" s="43"/>
      <c r="D129" s="43"/>
      <c r="E129" s="43"/>
      <c r="F129" s="43"/>
    </row>
    <row r="130">
      <c r="A130" s="43"/>
      <c r="B130" s="43"/>
      <c r="C130" s="43"/>
      <c r="D130" s="43"/>
      <c r="E130" s="43"/>
      <c r="F130" s="43"/>
    </row>
    <row r="131">
      <c r="A131" s="43"/>
      <c r="B131" s="43"/>
      <c r="C131" s="43"/>
      <c r="D131" s="43"/>
      <c r="E131" s="43"/>
      <c r="F131" s="43"/>
    </row>
    <row r="132">
      <c r="A132" s="43"/>
      <c r="B132" s="43"/>
      <c r="C132" s="43"/>
      <c r="D132" s="43"/>
      <c r="E132" s="43"/>
      <c r="F132" s="43"/>
    </row>
    <row r="133">
      <c r="A133" s="43"/>
      <c r="B133" s="43"/>
      <c r="C133" s="43"/>
      <c r="D133" s="43"/>
      <c r="E133" s="43"/>
      <c r="F133" s="43"/>
    </row>
    <row r="134">
      <c r="A134" s="43"/>
      <c r="B134" s="43"/>
      <c r="C134" s="43"/>
      <c r="D134" s="43"/>
      <c r="E134" s="43"/>
      <c r="F134" s="43"/>
    </row>
    <row r="135">
      <c r="A135" s="43"/>
      <c r="B135" s="43"/>
      <c r="C135" s="43"/>
      <c r="D135" s="43"/>
      <c r="E135" s="43"/>
      <c r="F135" s="43"/>
    </row>
    <row r="136">
      <c r="A136" s="43"/>
      <c r="B136" s="43"/>
      <c r="C136" s="43"/>
      <c r="D136" s="43"/>
      <c r="E136" s="43"/>
      <c r="F136" s="43"/>
    </row>
    <row r="137">
      <c r="A137" s="43"/>
      <c r="B137" s="43"/>
      <c r="C137" s="43"/>
      <c r="D137" s="43"/>
      <c r="E137" s="43"/>
      <c r="F137" s="43"/>
    </row>
    <row r="138">
      <c r="A138" s="43"/>
      <c r="B138" s="43"/>
      <c r="C138" s="43"/>
      <c r="D138" s="43"/>
      <c r="E138" s="43"/>
      <c r="F138" s="43"/>
    </row>
    <row r="139">
      <c r="A139" s="43"/>
      <c r="B139" s="43"/>
      <c r="C139" s="43"/>
      <c r="D139" s="43"/>
      <c r="E139" s="43"/>
      <c r="F139" s="43"/>
    </row>
    <row r="140">
      <c r="A140" s="43"/>
      <c r="B140" s="43"/>
      <c r="C140" s="43"/>
      <c r="D140" s="43"/>
      <c r="E140" s="43"/>
      <c r="F140" s="43"/>
    </row>
    <row r="141">
      <c r="A141" s="43"/>
      <c r="B141" s="43"/>
      <c r="C141" s="43"/>
      <c r="D141" s="43"/>
      <c r="E141" s="43"/>
      <c r="F141" s="43"/>
    </row>
    <row r="142">
      <c r="A142" s="43"/>
      <c r="B142" s="43"/>
      <c r="C142" s="43"/>
      <c r="D142" s="43"/>
      <c r="E142" s="43"/>
      <c r="F142" s="43"/>
    </row>
    <row r="143">
      <c r="A143" s="43"/>
      <c r="B143" s="43"/>
      <c r="C143" s="43"/>
      <c r="D143" s="43"/>
      <c r="E143" s="43"/>
      <c r="F143" s="43"/>
    </row>
    <row r="144">
      <c r="A144" s="43"/>
      <c r="B144" s="43"/>
      <c r="C144" s="43"/>
      <c r="D144" s="43"/>
      <c r="E144" s="43"/>
      <c r="F144" s="43"/>
    </row>
    <row r="145">
      <c r="A145" s="43"/>
      <c r="B145" s="43"/>
      <c r="C145" s="43"/>
      <c r="D145" s="43"/>
      <c r="E145" s="43"/>
      <c r="F145" s="43"/>
    </row>
    <row r="146">
      <c r="A146" s="43"/>
      <c r="B146" s="43"/>
      <c r="C146" s="43"/>
      <c r="D146" s="43"/>
      <c r="E146" s="43"/>
      <c r="F146" s="43"/>
    </row>
    <row r="147">
      <c r="A147" s="43"/>
      <c r="B147" s="43"/>
      <c r="C147" s="43"/>
      <c r="D147" s="43"/>
      <c r="E147" s="43"/>
      <c r="F147" s="43"/>
    </row>
    <row r="148">
      <c r="A148" s="43"/>
      <c r="B148" s="43"/>
      <c r="C148" s="43"/>
      <c r="D148" s="43"/>
      <c r="E148" s="43"/>
      <c r="F148" s="43"/>
    </row>
    <row r="149">
      <c r="A149" s="43"/>
      <c r="B149" s="43"/>
      <c r="C149" s="43"/>
      <c r="D149" s="43"/>
      <c r="E149" s="43"/>
      <c r="F149" s="43"/>
    </row>
    <row r="150">
      <c r="A150" s="43"/>
      <c r="B150" s="43"/>
      <c r="C150" s="43"/>
      <c r="D150" s="43"/>
      <c r="E150" s="43"/>
      <c r="F150" s="43"/>
    </row>
    <row r="151">
      <c r="A151" s="43"/>
      <c r="B151" s="43"/>
      <c r="C151" s="43"/>
      <c r="D151" s="43"/>
      <c r="E151" s="43"/>
      <c r="F151" s="43"/>
    </row>
    <row r="152">
      <c r="A152" s="43"/>
      <c r="B152" s="43"/>
      <c r="C152" s="43"/>
      <c r="D152" s="43"/>
      <c r="E152" s="43"/>
      <c r="F152" s="43"/>
    </row>
    <row r="153">
      <c r="A153" s="43"/>
      <c r="B153" s="43"/>
      <c r="C153" s="43"/>
      <c r="D153" s="43"/>
      <c r="E153" s="43"/>
      <c r="F153" s="43"/>
    </row>
    <row r="154">
      <c r="A154" s="43"/>
      <c r="B154" s="43"/>
      <c r="C154" s="43"/>
      <c r="D154" s="43"/>
      <c r="E154" s="43"/>
      <c r="F154" s="43"/>
    </row>
    <row r="155">
      <c r="A155" s="43"/>
      <c r="B155" s="43"/>
      <c r="C155" s="43"/>
      <c r="D155" s="43"/>
      <c r="E155" s="43"/>
      <c r="F155" s="43"/>
    </row>
    <row r="156">
      <c r="A156" s="43"/>
      <c r="B156" s="43"/>
      <c r="C156" s="43"/>
      <c r="D156" s="43"/>
      <c r="E156" s="43"/>
      <c r="F156" s="43"/>
    </row>
    <row r="157">
      <c r="A157" s="43"/>
      <c r="B157" s="43"/>
      <c r="C157" s="43"/>
      <c r="D157" s="43"/>
      <c r="E157" s="43"/>
      <c r="F157" s="43"/>
    </row>
    <row r="158">
      <c r="A158" s="43"/>
      <c r="B158" s="43"/>
      <c r="C158" s="43"/>
      <c r="D158" s="43"/>
      <c r="E158" s="43"/>
      <c r="F158" s="43"/>
    </row>
    <row r="159">
      <c r="A159" s="43"/>
      <c r="B159" s="43"/>
      <c r="C159" s="43"/>
      <c r="D159" s="43"/>
      <c r="E159" s="43"/>
      <c r="F159" s="43"/>
    </row>
    <row r="160">
      <c r="A160" s="43"/>
      <c r="B160" s="43"/>
      <c r="C160" s="43"/>
      <c r="D160" s="43"/>
      <c r="E160" s="43"/>
      <c r="F160" s="43"/>
    </row>
    <row r="161">
      <c r="A161" s="43"/>
      <c r="B161" s="43"/>
      <c r="C161" s="43"/>
      <c r="D161" s="43"/>
      <c r="E161" s="43"/>
      <c r="F161" s="43"/>
    </row>
    <row r="162">
      <c r="A162" s="43"/>
      <c r="B162" s="43"/>
      <c r="C162" s="43"/>
      <c r="D162" s="43"/>
      <c r="E162" s="43"/>
      <c r="F162" s="43"/>
    </row>
    <row r="163">
      <c r="A163" s="43"/>
      <c r="B163" s="43"/>
      <c r="C163" s="43"/>
      <c r="D163" s="43"/>
      <c r="E163" s="43"/>
      <c r="F163" s="43"/>
    </row>
    <row r="164">
      <c r="A164" s="43"/>
      <c r="B164" s="43"/>
      <c r="C164" s="43"/>
      <c r="D164" s="43"/>
      <c r="E164" s="43"/>
      <c r="F164" s="43"/>
    </row>
    <row r="165">
      <c r="A165" s="43"/>
      <c r="B165" s="43"/>
      <c r="C165" s="43"/>
      <c r="D165" s="43"/>
      <c r="E165" s="43"/>
      <c r="F165" s="43"/>
    </row>
    <row r="166">
      <c r="A166" s="43"/>
      <c r="B166" s="43"/>
      <c r="C166" s="43"/>
      <c r="D166" s="43"/>
      <c r="E166" s="43"/>
      <c r="F166" s="43"/>
    </row>
    <row r="167">
      <c r="A167" s="43"/>
      <c r="B167" s="43"/>
      <c r="C167" s="43"/>
      <c r="D167" s="43"/>
      <c r="E167" s="43"/>
      <c r="F167" s="43"/>
    </row>
    <row r="168">
      <c r="A168" s="43"/>
      <c r="B168" s="43"/>
      <c r="C168" s="43"/>
      <c r="D168" s="43"/>
      <c r="E168" s="43"/>
      <c r="F168" s="43"/>
    </row>
    <row r="169">
      <c r="A169" s="43"/>
      <c r="B169" s="43"/>
      <c r="C169" s="43"/>
      <c r="D169" s="43"/>
      <c r="E169" s="43"/>
      <c r="F169" s="43"/>
    </row>
    <row r="170">
      <c r="A170" s="43"/>
      <c r="B170" s="43"/>
      <c r="C170" s="43"/>
      <c r="D170" s="43"/>
      <c r="E170" s="43"/>
      <c r="F170" s="43"/>
    </row>
    <row r="171">
      <c r="A171" s="43"/>
      <c r="B171" s="43"/>
      <c r="C171" s="43"/>
      <c r="D171" s="43"/>
      <c r="E171" s="43"/>
      <c r="F171" s="43"/>
    </row>
    <row r="172">
      <c r="A172" s="43"/>
      <c r="B172" s="43"/>
      <c r="C172" s="43"/>
      <c r="D172" s="43"/>
      <c r="E172" s="43"/>
      <c r="F172" s="43"/>
    </row>
    <row r="173">
      <c r="A173" s="43"/>
      <c r="B173" s="43"/>
      <c r="C173" s="43"/>
      <c r="D173" s="43"/>
      <c r="E173" s="43"/>
      <c r="F173" s="43"/>
    </row>
    <row r="174">
      <c r="A174" s="43"/>
      <c r="B174" s="43"/>
      <c r="C174" s="43"/>
      <c r="D174" s="43"/>
      <c r="E174" s="43"/>
      <c r="F174" s="43"/>
    </row>
    <row r="175">
      <c r="A175" s="43"/>
      <c r="B175" s="43"/>
      <c r="C175" s="43"/>
      <c r="D175" s="43"/>
      <c r="E175" s="43"/>
      <c r="F175" s="43"/>
    </row>
    <row r="176">
      <c r="A176" s="43"/>
      <c r="B176" s="43"/>
      <c r="C176" s="43"/>
      <c r="D176" s="43"/>
      <c r="E176" s="43"/>
      <c r="F176" s="43"/>
    </row>
    <row r="177">
      <c r="A177" s="43"/>
      <c r="B177" s="43"/>
      <c r="C177" s="43"/>
      <c r="D177" s="43"/>
      <c r="E177" s="43"/>
      <c r="F177" s="43"/>
    </row>
    <row r="178">
      <c r="A178" s="43"/>
      <c r="B178" s="43"/>
      <c r="C178" s="43"/>
      <c r="D178" s="43"/>
      <c r="E178" s="43"/>
      <c r="F178" s="43"/>
    </row>
    <row r="179">
      <c r="A179" s="43"/>
      <c r="B179" s="43"/>
      <c r="C179" s="43"/>
      <c r="D179" s="43"/>
      <c r="E179" s="43"/>
      <c r="F179" s="43"/>
    </row>
    <row r="180">
      <c r="A180" s="43"/>
      <c r="B180" s="43"/>
      <c r="C180" s="43"/>
      <c r="D180" s="43"/>
      <c r="E180" s="43"/>
      <c r="F180" s="43"/>
    </row>
    <row r="181">
      <c r="A181" s="43"/>
      <c r="B181" s="43"/>
      <c r="C181" s="43"/>
      <c r="D181" s="43"/>
      <c r="E181" s="43"/>
      <c r="F181" s="43"/>
    </row>
    <row r="182">
      <c r="A182" s="43"/>
      <c r="B182" s="43"/>
      <c r="C182" s="43"/>
      <c r="D182" s="43"/>
      <c r="E182" s="43"/>
      <c r="F182" s="43"/>
    </row>
    <row r="183">
      <c r="A183" s="43"/>
      <c r="B183" s="43"/>
      <c r="C183" s="43"/>
      <c r="D183" s="43"/>
      <c r="E183" s="43"/>
      <c r="F183" s="43"/>
    </row>
    <row r="184">
      <c r="A184" s="43"/>
      <c r="B184" s="43"/>
      <c r="C184" s="43"/>
      <c r="D184" s="43"/>
      <c r="E184" s="43"/>
      <c r="F184" s="43"/>
    </row>
    <row r="185">
      <c r="A185" s="43"/>
      <c r="B185" s="43"/>
      <c r="C185" s="43"/>
      <c r="D185" s="43"/>
      <c r="E185" s="43"/>
      <c r="F185" s="43"/>
    </row>
    <row r="186">
      <c r="A186" s="43"/>
      <c r="B186" s="43"/>
      <c r="C186" s="43"/>
      <c r="D186" s="43"/>
      <c r="E186" s="43"/>
      <c r="F186" s="43"/>
    </row>
    <row r="187">
      <c r="A187" s="43"/>
      <c r="B187" s="43"/>
      <c r="C187" s="43"/>
      <c r="D187" s="43"/>
      <c r="E187" s="43"/>
      <c r="F187" s="43"/>
    </row>
    <row r="188">
      <c r="A188" s="43"/>
      <c r="B188" s="43"/>
      <c r="C188" s="43"/>
      <c r="D188" s="43"/>
      <c r="E188" s="43"/>
      <c r="F188" s="43"/>
    </row>
    <row r="189">
      <c r="A189" s="43"/>
      <c r="B189" s="43"/>
      <c r="C189" s="43"/>
      <c r="D189" s="43"/>
      <c r="E189" s="43"/>
      <c r="F189" s="43"/>
    </row>
    <row r="190">
      <c r="A190" s="43"/>
      <c r="B190" s="43"/>
      <c r="C190" s="43"/>
      <c r="D190" s="43"/>
      <c r="E190" s="43"/>
      <c r="F190" s="43"/>
    </row>
    <row r="191">
      <c r="A191" s="43"/>
      <c r="B191" s="43"/>
      <c r="C191" s="43"/>
      <c r="D191" s="43"/>
      <c r="E191" s="43"/>
      <c r="F191" s="43"/>
    </row>
    <row r="192">
      <c r="A192" s="43"/>
      <c r="B192" s="43"/>
      <c r="C192" s="43"/>
      <c r="D192" s="43"/>
      <c r="E192" s="43"/>
      <c r="F192" s="43"/>
    </row>
    <row r="193">
      <c r="A193" s="43"/>
      <c r="B193" s="43"/>
      <c r="C193" s="43"/>
      <c r="D193" s="43"/>
      <c r="E193" s="43"/>
      <c r="F193" s="43"/>
    </row>
    <row r="194">
      <c r="A194" s="43"/>
      <c r="B194" s="43"/>
      <c r="C194" s="43"/>
      <c r="D194" s="43"/>
      <c r="E194" s="43"/>
      <c r="F194" s="43"/>
    </row>
    <row r="195">
      <c r="A195" s="43"/>
      <c r="B195" s="43"/>
      <c r="C195" s="43"/>
      <c r="D195" s="43"/>
      <c r="E195" s="43"/>
      <c r="F195" s="43"/>
    </row>
    <row r="196">
      <c r="A196" s="43"/>
      <c r="B196" s="43"/>
      <c r="C196" s="43"/>
      <c r="D196" s="43"/>
      <c r="E196" s="43"/>
      <c r="F196" s="43"/>
    </row>
    <row r="197">
      <c r="A197" s="43"/>
      <c r="B197" s="43"/>
      <c r="C197" s="43"/>
      <c r="D197" s="43"/>
      <c r="E197" s="43"/>
      <c r="F197" s="43"/>
    </row>
    <row r="198">
      <c r="A198" s="43"/>
      <c r="B198" s="43"/>
      <c r="C198" s="43"/>
      <c r="D198" s="43"/>
      <c r="E198" s="43"/>
      <c r="F198" s="43"/>
    </row>
    <row r="199">
      <c r="A199" s="43"/>
      <c r="B199" s="43"/>
      <c r="C199" s="43"/>
      <c r="D199" s="43"/>
      <c r="E199" s="43"/>
      <c r="F199" s="43"/>
    </row>
    <row r="200">
      <c r="A200" s="43"/>
      <c r="B200" s="43"/>
      <c r="C200" s="43"/>
      <c r="D200" s="43"/>
      <c r="E200" s="43"/>
      <c r="F200" s="43"/>
    </row>
  </sheetData>
  <mergeCells>
    <mergeCell ref="B7:F7"/>
    <mergeCell ref="B47:F47"/>
    <mergeCell ref="E23:F23"/>
    <mergeCell ref="B46:F46"/>
    <mergeCell ref="A2:F2"/>
    <mergeCell ref="B12:F12"/>
    <mergeCell ref="E20:F20"/>
    <mergeCell ref="B39:F39"/>
    <mergeCell ref="B48:F48"/>
    <mergeCell ref="B11:F11"/>
    <mergeCell ref="E19:F19"/>
    <mergeCell ref="B14:F14"/>
    <mergeCell ref="B8:F8"/>
    <mergeCell ref="B13:F13"/>
    <mergeCell ref="B44:F44"/>
    <mergeCell ref="B38:F38"/>
    <mergeCell ref="B34:F34"/>
    <mergeCell ref="B10:F10"/>
    <mergeCell ref="B37:F37"/>
    <mergeCell ref="B40:F40"/>
    <mergeCell ref="B9:F9"/>
    <mergeCell ref="B49:F49"/>
    <mergeCell ref="A24:F24"/>
    <mergeCell ref="B6:F6"/>
    <mergeCell ref="B5:F5"/>
    <mergeCell ref="B45:F45"/>
    <mergeCell ref="E22:F22"/>
    <mergeCell ref="B36:F36"/>
    <mergeCell ref="E18:F18"/>
    <mergeCell ref="B41:F41"/>
    <mergeCell ref="E21:F21"/>
    <mergeCell ref="B35:F35"/>
  </mergeCells>
  <pageMargins bottom="1" footer="0.5" header="0.5" left="0.75" right="0.75" top="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F4" xSplit="5" ySplit="3"/>
    </sheetView>
  </sheetViews>
  <sheetFormatPr defaultColWidth="8" defaultRowHeight="15"/>
  <cols>
    <col collapsed="false" customWidth="true" hidden="false" max="4" min="4" style="0" width="11"/>
    <col collapsed="false" customWidth="true" hidden="false" max="8" min="8" style="0" width="9"/>
    <col collapsed="false" customWidth="true" hidden="false" max="12" min="12" style="0" width="44"/>
    <col collapsed="false" customWidth="true" hidden="false" max="16" min="16" style="0" width="10"/>
    <col collapsed="false" customWidth="true" hidden="false" max="3" min="3" style="0" width="14"/>
    <col collapsed="false" customWidth="true" hidden="false" max="7" min="7" style="0" width="10"/>
    <col collapsed="false" customWidth="true" hidden="false" max="11" min="11" style="0" width="44"/>
    <col collapsed="false" customWidth="true" hidden="false" max="15" min="15" style="0" width="9"/>
    <col collapsed="false" customWidth="true" hidden="false" max="18" min="18" style="0" width="40"/>
    <col collapsed="false" customWidth="true" hidden="false" max="2" min="2" style="0" width="8"/>
    <col collapsed="false" customWidth="true" hidden="false" max="6" min="6" style="0" width="22"/>
    <col collapsed="false" customWidth="true" hidden="false" max="10" min="10" style="0" width="13"/>
    <col collapsed="false" customWidth="true" hidden="false" max="14" min="14" style="0" width="10"/>
    <col collapsed="false" customWidth="true" hidden="false" max="17" min="17" style="0" width="16"/>
    <col collapsed="false" customWidth="true" hidden="false" max="1" min="1" style="0" width="7"/>
    <col collapsed="false" customWidth="true" hidden="false" max="5" min="5" style="0" width="25"/>
    <col collapsed="false" customWidth="true" hidden="false" max="9" min="9" style="0" width="46"/>
    <col collapsed="false" customWidth="true" hidden="false" max="13" min="13" style="0" width="9"/>
  </cols>
  <sheetData>
    <row customHeight="true" ht="22" r="1">
      <c r="A1" s="44" t="s">
        <v>2989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>
      <c r="A2" s="45" t="s">
        <v>2990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  <row customHeight="true" ht="30" r="3">
      <c r="A3" s="46" t="s">
        <v>2991</v>
      </c>
      <c r="B3" s="46" t="s">
        <v>2992</v>
      </c>
      <c r="C3" s="46" t="s">
        <v>2993</v>
      </c>
      <c r="D3" s="46" t="s">
        <v>2994</v>
      </c>
      <c r="E3" s="46" t="s">
        <v>2995</v>
      </c>
      <c r="F3" s="46" t="s">
        <v>2996</v>
      </c>
      <c r="G3" s="46" t="s">
        <v>2997</v>
      </c>
      <c r="H3" s="46" t="s">
        <v>2998</v>
      </c>
      <c r="I3" s="46" t="s">
        <v>2999</v>
      </c>
      <c r="J3" s="46" t="s">
        <v>3000</v>
      </c>
      <c r="K3" s="46" t="s">
        <v>3001</v>
      </c>
      <c r="L3" s="46" t="s">
        <v>3002</v>
      </c>
      <c r="M3" s="46" t="s">
        <v>3003</v>
      </c>
      <c r="N3" s="46" t="s">
        <v>3004</v>
      </c>
      <c r="O3" s="46" t="s">
        <v>3005</v>
      </c>
      <c r="P3" s="46" t="s">
        <v>3006</v>
      </c>
      <c r="Q3" s="46" t="s">
        <v>3007</v>
      </c>
      <c r="R3" s="46" t="s">
        <v>3008</v>
      </c>
      <c r="S3" s="66"/>
      <c r="T3" s="66"/>
    </row>
    <row customHeight="true" ht="117.4" r="4">
      <c r="A4" s="47" t="s">
        <v>3009</v>
      </c>
      <c r="B4" s="48" t="s">
        <v>3010</v>
      </c>
      <c r="C4" s="49" t="s">
        <v>3011</v>
      </c>
      <c r="D4" s="50" t="s">
        <v>3012</v>
      </c>
      <c r="E4" s="51" t="s">
        <v>3013</v>
      </c>
      <c r="F4" s="49" t="s">
        <v>3014</v>
      </c>
      <c r="G4" s="47" t="s">
        <v>3015</v>
      </c>
      <c r="H4" s="47" t="s">
        <v>3016</v>
      </c>
      <c r="I4" s="52" t="s">
        <v>3017</v>
      </c>
      <c r="J4" s="49" t="s">
        <v>3018</v>
      </c>
      <c r="K4" s="49" t="s">
        <v>3019</v>
      </c>
      <c r="L4" s="49" t="s">
        <v>3020</v>
      </c>
      <c r="M4" s="47">
        <v>21</v>
      </c>
      <c r="N4" s="47">
        <v>2</v>
      </c>
      <c r="O4" s="53">
        <f>IF(ISNUMBER(N4),N4/'Critical Events Guide'!$D$18,"—")</f>
      </c>
      <c r="P4" s="47">
        <v>1</v>
      </c>
      <c r="Q4" s="49" t="s">
        <v>3021</v>
      </c>
      <c r="R4" s="49" t="s">
        <v>3022</v>
      </c>
      <c r="S4" s="66"/>
      <c r="T4" s="66"/>
    </row>
    <row customHeight="true" ht="54.4" r="5">
      <c r="A5" s="54" t="s">
        <v>3023</v>
      </c>
      <c r="B5" s="55" t="s">
        <v>3024</v>
      </c>
      <c r="C5" s="56" t="s">
        <v>3025</v>
      </c>
      <c r="D5" s="57" t="s">
        <v>3026</v>
      </c>
      <c r="E5" s="58" t="s">
        <v>3027</v>
      </c>
      <c r="F5" s="56" t="s">
        <v>3028</v>
      </c>
      <c r="G5" s="54" t="s">
        <v>3029</v>
      </c>
      <c r="H5" s="54" t="s">
        <v>3030</v>
      </c>
      <c r="I5" s="59" t="s">
        <v>3031</v>
      </c>
      <c r="J5" s="56" t="s">
        <v>3032</v>
      </c>
      <c r="K5" s="56" t="s">
        <v>3033</v>
      </c>
      <c r="L5" s="56" t="s">
        <v>3034</v>
      </c>
      <c r="M5" s="54">
        <v>6</v>
      </c>
      <c r="N5" s="54">
        <v>2</v>
      </c>
      <c r="O5" s="60">
        <f>IF(ISNUMBER(N5),N5/'Critical Events Guide'!$D$18,"—")</f>
      </c>
      <c r="P5" s="54">
        <v>12</v>
      </c>
      <c r="Q5" s="56" t="s">
        <v>3035</v>
      </c>
      <c r="R5" s="56" t="s">
        <v>3036</v>
      </c>
      <c r="S5" s="66"/>
      <c r="T5" s="66"/>
    </row>
    <row customHeight="true" ht="41.8" r="6">
      <c r="A6" s="54" t="s">
        <v>3037</v>
      </c>
      <c r="B6" s="55" t="s">
        <v>3038</v>
      </c>
      <c r="C6" s="56" t="s">
        <v>3039</v>
      </c>
      <c r="D6" s="57" t="s">
        <v>3040</v>
      </c>
      <c r="E6" s="58" t="s">
        <v>3041</v>
      </c>
      <c r="F6" s="56" t="s">
        <v>3042</v>
      </c>
      <c r="G6" s="54" t="s">
        <v>3043</v>
      </c>
      <c r="H6" s="54" t="s">
        <v>3044</v>
      </c>
      <c r="I6" s="59" t="s">
        <v>3045</v>
      </c>
      <c r="J6" s="56" t="s">
        <v>3046</v>
      </c>
      <c r="K6" s="56" t="s">
        <v>3047</v>
      </c>
      <c r="L6" s="56" t="s">
        <v>3048</v>
      </c>
      <c r="M6" s="54">
        <v>0</v>
      </c>
      <c r="N6" s="54">
        <v>0</v>
      </c>
      <c r="O6" s="60">
        <f>IF(ISNUMBER(N6),N6/'Critical Events Guide'!$D$18,"—")</f>
      </c>
      <c r="P6" s="54">
        <v>3</v>
      </c>
      <c r="Q6" s="56" t="s">
        <v>3049</v>
      </c>
      <c r="R6" s="56"/>
      <c r="S6" s="66"/>
      <c r="T6" s="66"/>
    </row>
    <row customHeight="true" ht="67" r="7">
      <c r="A7" s="54" t="s">
        <v>3050</v>
      </c>
      <c r="B7" s="55" t="s">
        <v>3051</v>
      </c>
      <c r="C7" s="56" t="s">
        <v>3052</v>
      </c>
      <c r="D7" s="57" t="s">
        <v>3053</v>
      </c>
      <c r="E7" s="58" t="s">
        <v>3054</v>
      </c>
      <c r="F7" s="56" t="s">
        <v>3055</v>
      </c>
      <c r="G7" s="54" t="s">
        <v>3056</v>
      </c>
      <c r="H7" s="54" t="s">
        <v>3057</v>
      </c>
      <c r="I7" s="59" t="s">
        <v>3058</v>
      </c>
      <c r="J7" s="56" t="s">
        <v>3059</v>
      </c>
      <c r="K7" s="56" t="s">
        <v>3060</v>
      </c>
      <c r="L7" s="56" t="s">
        <v>3061</v>
      </c>
      <c r="M7" s="54">
        <v>1</v>
      </c>
      <c r="N7" s="54">
        <v>1</v>
      </c>
      <c r="O7" s="60">
        <f>IF(ISNUMBER(N7),N7/'Critical Events Guide'!$D$18,"—")</f>
      </c>
      <c r="P7" s="54">
        <v>4</v>
      </c>
      <c r="Q7" s="56" t="s">
        <v>3062</v>
      </c>
      <c r="R7" s="56" t="s">
        <v>3063</v>
      </c>
      <c r="S7" s="66"/>
      <c r="T7" s="66"/>
    </row>
    <row customHeight="true" ht="54.4" r="8">
      <c r="A8" s="47" t="s">
        <v>3064</v>
      </c>
      <c r="B8" s="48" t="s">
        <v>3065</v>
      </c>
      <c r="C8" s="49" t="s">
        <v>3066</v>
      </c>
      <c r="D8" s="50" t="s">
        <v>3067</v>
      </c>
      <c r="E8" s="51" t="s">
        <v>3068</v>
      </c>
      <c r="F8" s="49" t="s">
        <v>3069</v>
      </c>
      <c r="G8" s="47" t="s">
        <v>3070</v>
      </c>
      <c r="H8" s="47" t="s">
        <v>3071</v>
      </c>
      <c r="I8" s="52" t="s">
        <v>3072</v>
      </c>
      <c r="J8" s="49" t="s">
        <v>3073</v>
      </c>
      <c r="K8" s="49" t="s">
        <v>3074</v>
      </c>
      <c r="L8" s="49" t="s">
        <v>3075</v>
      </c>
      <c r="M8" s="47">
        <v>12</v>
      </c>
      <c r="N8" s="47">
        <v>4</v>
      </c>
      <c r="O8" s="53">
        <f>IF(ISNUMBER(N8),N8/'Critical Events Guide'!$D$18,"—")</f>
      </c>
      <c r="P8" s="47">
        <v>1</v>
      </c>
      <c r="Q8" s="49" t="s">
        <v>3076</v>
      </c>
      <c r="R8" s="49" t="s">
        <v>3077</v>
      </c>
      <c r="S8" s="66"/>
      <c r="T8" s="66"/>
    </row>
    <row customHeight="true" ht="155.2" r="9">
      <c r="A9" s="47" t="s">
        <v>3078</v>
      </c>
      <c r="B9" s="48" t="s">
        <v>3079</v>
      </c>
      <c r="C9" s="49" t="s">
        <v>3080</v>
      </c>
      <c r="D9" s="50" t="s">
        <v>3081</v>
      </c>
      <c r="E9" s="51" t="s">
        <v>3082</v>
      </c>
      <c r="F9" s="49" t="s">
        <v>3083</v>
      </c>
      <c r="G9" s="47" t="s">
        <v>3084</v>
      </c>
      <c r="H9" s="47" t="s">
        <v>3085</v>
      </c>
      <c r="I9" s="52" t="s">
        <v>3086</v>
      </c>
      <c r="J9" s="49" t="s">
        <v>3087</v>
      </c>
      <c r="K9" s="49" t="s">
        <v>3088</v>
      </c>
      <c r="L9" s="49" t="s">
        <v>3089</v>
      </c>
      <c r="M9" s="47">
        <v>36</v>
      </c>
      <c r="N9" s="47">
        <v>2</v>
      </c>
      <c r="O9" s="53">
        <f>IF(ISNUMBER(N9),N9/'Critical Events Guide'!$D$18,"—")</f>
      </c>
      <c r="P9" s="47">
        <v>0</v>
      </c>
      <c r="Q9" s="49" t="s">
        <v>3090</v>
      </c>
      <c r="R9" s="49" t="s">
        <v>3091</v>
      </c>
      <c r="S9" s="66"/>
      <c r="T9" s="66"/>
    </row>
    <row customHeight="true" ht="29.2" r="10">
      <c r="A10" s="47" t="s">
        <v>3092</v>
      </c>
      <c r="B10" s="48" t="s">
        <v>3093</v>
      </c>
      <c r="C10" s="49" t="s">
        <v>3094</v>
      </c>
      <c r="D10" s="50" t="s">
        <v>3095</v>
      </c>
      <c r="E10" s="51" t="s">
        <v>3096</v>
      </c>
      <c r="F10" s="49" t="s">
        <v>3097</v>
      </c>
      <c r="G10" s="47" t="s">
        <v>3098</v>
      </c>
      <c r="H10" s="47" t="s">
        <v>3099</v>
      </c>
      <c r="I10" s="52" t="s">
        <v>3100</v>
      </c>
      <c r="J10" s="49" t="s">
        <v>3101</v>
      </c>
      <c r="K10" s="49" t="s">
        <v>3102</v>
      </c>
      <c r="L10" s="49" t="s">
        <v>3103</v>
      </c>
      <c r="M10" s="47">
        <v>0</v>
      </c>
      <c r="N10" s="47">
        <v>0</v>
      </c>
      <c r="O10" s="53">
        <f>IF(ISNUMBER(N10),N10/'Critical Events Guide'!$D$18,"—")</f>
      </c>
      <c r="P10" s="47">
        <v>0</v>
      </c>
      <c r="Q10" s="49" t="s">
        <v>3104</v>
      </c>
      <c r="R10" s="49" t="s">
        <v>3105</v>
      </c>
      <c r="S10" s="66"/>
      <c r="T10" s="66"/>
    </row>
    <row customHeight="true" ht="29.2" r="11">
      <c r="A11" s="47" t="s">
        <v>3106</v>
      </c>
      <c r="B11" s="48" t="s">
        <v>3107</v>
      </c>
      <c r="C11" s="49" t="s">
        <v>3108</v>
      </c>
      <c r="D11" s="50" t="s">
        <v>3109</v>
      </c>
      <c r="E11" s="51" t="s">
        <v>3110</v>
      </c>
      <c r="F11" s="49" t="s">
        <v>3111</v>
      </c>
      <c r="G11" s="47" t="s">
        <v>3112</v>
      </c>
      <c r="H11" s="47" t="s">
        <v>3113</v>
      </c>
      <c r="I11" s="52" t="s">
        <v>3114</v>
      </c>
      <c r="J11" s="49" t="s">
        <v>3115</v>
      </c>
      <c r="K11" s="49" t="s">
        <v>3116</v>
      </c>
      <c r="L11" s="49" t="s">
        <v>3117</v>
      </c>
      <c r="M11" s="47">
        <v>0</v>
      </c>
      <c r="N11" s="47">
        <v>0</v>
      </c>
      <c r="O11" s="53">
        <f>IF(ISNUMBER(N11),N11/'Critical Events Guide'!$D$18,"—")</f>
      </c>
      <c r="P11" s="47">
        <v>0</v>
      </c>
      <c r="Q11" s="49" t="s">
        <v>3118</v>
      </c>
      <c r="R11" s="49"/>
      <c r="S11" s="66"/>
      <c r="T11" s="66"/>
    </row>
    <row customHeight="true" ht="54.4" r="12">
      <c r="A12" s="47" t="s">
        <v>3119</v>
      </c>
      <c r="B12" s="48" t="s">
        <v>3120</v>
      </c>
      <c r="C12" s="49" t="s">
        <v>3121</v>
      </c>
      <c r="D12" s="50" t="s">
        <v>3122</v>
      </c>
      <c r="E12" s="51" t="s">
        <v>3123</v>
      </c>
      <c r="F12" s="49" t="s">
        <v>3124</v>
      </c>
      <c r="G12" s="47" t="s">
        <v>3125</v>
      </c>
      <c r="H12" s="47" t="s">
        <v>3126</v>
      </c>
      <c r="I12" s="52" t="s">
        <v>3127</v>
      </c>
      <c r="J12" s="49" t="s">
        <v>3128</v>
      </c>
      <c r="K12" s="49" t="s">
        <v>3129</v>
      </c>
      <c r="L12" s="49" t="s">
        <v>3130</v>
      </c>
      <c r="M12" s="47">
        <v>89</v>
      </c>
      <c r="N12" s="47">
        <v>2</v>
      </c>
      <c r="O12" s="53">
        <f>IF(ISNUMBER(N12),N12/'Critical Events Guide'!$D$18,"—")</f>
      </c>
      <c r="P12" s="47">
        <v>0</v>
      </c>
      <c r="Q12" s="49" t="s">
        <v>3131</v>
      </c>
      <c r="R12" s="49"/>
      <c r="S12" s="66"/>
      <c r="T12" s="66"/>
    </row>
    <row customHeight="true" ht="54.4" r="13">
      <c r="A13" s="54" t="s">
        <v>3132</v>
      </c>
      <c r="B13" s="61" t="s">
        <v>3133</v>
      </c>
      <c r="C13" s="56" t="s">
        <v>3134</v>
      </c>
      <c r="D13" s="57" t="s">
        <v>3135</v>
      </c>
      <c r="E13" s="58" t="s">
        <v>3136</v>
      </c>
      <c r="F13" s="56"/>
      <c r="G13" s="54" t="s">
        <v>3137</v>
      </c>
      <c r="H13" s="54" t="s">
        <v>3138</v>
      </c>
      <c r="I13" s="59" t="s">
        <v>3139</v>
      </c>
      <c r="J13" s="56" t="s">
        <v>3140</v>
      </c>
      <c r="K13" s="56" t="s">
        <v>3141</v>
      </c>
      <c r="L13" s="56" t="s">
        <v>3142</v>
      </c>
      <c r="M13" s="54">
        <v>5</v>
      </c>
      <c r="N13" s="54">
        <v>3</v>
      </c>
      <c r="O13" s="60">
        <f>IF(ISNUMBER(N13),N13/'Critical Events Guide'!$D$18,"—")</f>
      </c>
      <c r="P13" s="54">
        <v>9</v>
      </c>
      <c r="Q13" s="56" t="s">
        <v>3143</v>
      </c>
      <c r="R13" s="56"/>
      <c r="S13" s="66"/>
      <c r="T13" s="66"/>
    </row>
    <row customHeight="true" ht="104.8" r="14">
      <c r="A14" s="54" t="s">
        <v>3144</v>
      </c>
      <c r="B14" s="61" t="s">
        <v>3145</v>
      </c>
      <c r="C14" s="56" t="s">
        <v>3146</v>
      </c>
      <c r="D14" s="62" t="s">
        <v>3147</v>
      </c>
      <c r="E14" s="58" t="s">
        <v>3148</v>
      </c>
      <c r="F14" s="56" t="s">
        <v>3149</v>
      </c>
      <c r="G14" s="54" t="s">
        <v>3150</v>
      </c>
      <c r="H14" s="54" t="s">
        <v>3151</v>
      </c>
      <c r="I14" s="59" t="s">
        <v>3152</v>
      </c>
      <c r="J14" s="56" t="s">
        <v>3153</v>
      </c>
      <c r="K14" s="56" t="s">
        <v>3154</v>
      </c>
      <c r="L14" s="56" t="s">
        <v>3155</v>
      </c>
      <c r="M14" s="54">
        <v>54</v>
      </c>
      <c r="N14" s="54">
        <v>8</v>
      </c>
      <c r="O14" s="60">
        <f>IF(ISNUMBER(N14),N14/'Critical Events Guide'!$D$18,"—")</f>
      </c>
      <c r="P14" s="54">
        <v>15</v>
      </c>
      <c r="Q14" s="56" t="s">
        <v>3156</v>
      </c>
      <c r="R14" s="56" t="s">
        <v>3157</v>
      </c>
      <c r="S14" s="66"/>
      <c r="T14" s="66"/>
    </row>
    <row customHeight="true" ht="67" r="15">
      <c r="A15" s="54" t="s">
        <v>3158</v>
      </c>
      <c r="B15" s="61" t="s">
        <v>3159</v>
      </c>
      <c r="C15" s="56" t="s">
        <v>3160</v>
      </c>
      <c r="D15" s="62" t="s">
        <v>3161</v>
      </c>
      <c r="E15" s="58" t="s">
        <v>3162</v>
      </c>
      <c r="F15" s="56" t="s">
        <v>3163</v>
      </c>
      <c r="G15" s="54" t="s">
        <v>3164</v>
      </c>
      <c r="H15" s="54" t="s">
        <v>3165</v>
      </c>
      <c r="I15" s="59" t="s">
        <v>3166</v>
      </c>
      <c r="J15" s="56" t="s">
        <v>3167</v>
      </c>
      <c r="K15" s="56" t="s">
        <v>3168</v>
      </c>
      <c r="L15" s="56" t="s">
        <v>3169</v>
      </c>
      <c r="M15" s="54">
        <v>50</v>
      </c>
      <c r="N15" s="54">
        <v>3</v>
      </c>
      <c r="O15" s="60">
        <f>IF(ISNUMBER(N15),N15/'Critical Events Guide'!$D$18,"—")</f>
      </c>
      <c r="P15" s="54">
        <v>9</v>
      </c>
      <c r="Q15" s="56" t="s">
        <v>3170</v>
      </c>
      <c r="R15" s="56" t="s">
        <v>3171</v>
      </c>
      <c r="S15" s="66"/>
      <c r="T15" s="66"/>
    </row>
    <row customHeight="true" ht="41.8" r="16">
      <c r="A16" s="47" t="s">
        <v>3172</v>
      </c>
      <c r="B16" s="63" t="s">
        <v>3173</v>
      </c>
      <c r="C16" s="49" t="s">
        <v>3174</v>
      </c>
      <c r="D16" s="50" t="s">
        <v>3175</v>
      </c>
      <c r="E16" s="51" t="s">
        <v>3176</v>
      </c>
      <c r="F16" s="49" t="s">
        <v>3177</v>
      </c>
      <c r="G16" s="47" t="s">
        <v>3178</v>
      </c>
      <c r="H16" s="47" t="s">
        <v>3179</v>
      </c>
      <c r="I16" s="52" t="s">
        <v>3180</v>
      </c>
      <c r="J16" s="49" t="s">
        <v>3181</v>
      </c>
      <c r="K16" s="49" t="s">
        <v>3182</v>
      </c>
      <c r="L16" s="49" t="s">
        <v>3183</v>
      </c>
      <c r="M16" s="47">
        <v>0</v>
      </c>
      <c r="N16" s="47">
        <v>0</v>
      </c>
      <c r="O16" s="53">
        <f>IF(ISNUMBER(N16),N16/'Critical Events Guide'!$D$18,"—")</f>
      </c>
      <c r="P16" s="47">
        <v>0</v>
      </c>
      <c r="Q16" s="49" t="s">
        <v>3184</v>
      </c>
      <c r="R16" s="49"/>
      <c r="S16" s="66"/>
      <c r="T16" s="66"/>
    </row>
    <row customHeight="true" ht="67" r="17">
      <c r="A17" s="54" t="s">
        <v>3185</v>
      </c>
      <c r="B17" s="64" t="s">
        <v>3186</v>
      </c>
      <c r="C17" s="56" t="s">
        <v>3187</v>
      </c>
      <c r="D17" s="57" t="s">
        <v>3188</v>
      </c>
      <c r="E17" s="58" t="s">
        <v>3189</v>
      </c>
      <c r="F17" s="56"/>
      <c r="G17" s="54" t="s">
        <v>3190</v>
      </c>
      <c r="H17" s="54" t="s">
        <v>3191</v>
      </c>
      <c r="I17" s="59" t="s">
        <v>3192</v>
      </c>
      <c r="J17" s="56" t="s">
        <v>3193</v>
      </c>
      <c r="K17" s="56" t="s">
        <v>3194</v>
      </c>
      <c r="L17" s="56" t="s">
        <v>3195</v>
      </c>
      <c r="M17" s="54" t="s">
        <v>3196</v>
      </c>
      <c r="N17" s="54" t="s">
        <v>3197</v>
      </c>
      <c r="O17" s="60">
        <f>IF(ISNUMBER(N17),N17/'Critical Events Guide'!$D$18,"—")</f>
      </c>
      <c r="P17" s="54" t="s">
        <v>3198</v>
      </c>
      <c r="Q17" s="56" t="s">
        <v>3199</v>
      </c>
      <c r="R17" s="56" t="s">
        <v>3200</v>
      </c>
      <c r="S17" s="66"/>
      <c r="T17" s="66"/>
    </row>
    <row customHeight="true" ht="41.8" r="18">
      <c r="A18" s="47" t="s">
        <v>3201</v>
      </c>
      <c r="B18" s="48" t="s">
        <v>3202</v>
      </c>
      <c r="C18" s="49" t="s">
        <v>3203</v>
      </c>
      <c r="D18" s="50" t="s">
        <v>3204</v>
      </c>
      <c r="E18" s="51" t="s">
        <v>3205</v>
      </c>
      <c r="F18" s="49" t="s">
        <v>3206</v>
      </c>
      <c r="G18" s="47" t="s">
        <v>3207</v>
      </c>
      <c r="H18" s="47" t="s">
        <v>3208</v>
      </c>
      <c r="I18" s="52" t="s">
        <v>3209</v>
      </c>
      <c r="J18" s="49" t="s">
        <v>3210</v>
      </c>
      <c r="K18" s="49" t="s">
        <v>3211</v>
      </c>
      <c r="L18" s="49" t="s">
        <v>3212</v>
      </c>
      <c r="M18" s="47">
        <v>0</v>
      </c>
      <c r="N18" s="47">
        <v>0</v>
      </c>
      <c r="O18" s="53">
        <f>IF(ISNUMBER(N18),N18/'Critical Events Guide'!$D$18,"—")</f>
      </c>
      <c r="P18" s="47">
        <v>1</v>
      </c>
      <c r="Q18" s="49" t="s">
        <v>3213</v>
      </c>
      <c r="R18" s="49"/>
      <c r="S18" s="66"/>
      <c r="T18" s="66"/>
    </row>
    <row customHeight="true" ht="29.2" r="19">
      <c r="A19" s="47" t="s">
        <v>3214</v>
      </c>
      <c r="B19" s="48" t="s">
        <v>3215</v>
      </c>
      <c r="C19" s="49" t="s">
        <v>3216</v>
      </c>
      <c r="D19" s="50" t="s">
        <v>3217</v>
      </c>
      <c r="E19" s="51" t="s">
        <v>3218</v>
      </c>
      <c r="F19" s="49" t="s">
        <v>3219</v>
      </c>
      <c r="G19" s="47" t="s">
        <v>3220</v>
      </c>
      <c r="H19" s="47" t="s">
        <v>3221</v>
      </c>
      <c r="I19" s="52" t="s">
        <v>3222</v>
      </c>
      <c r="J19" s="49" t="s">
        <v>3223</v>
      </c>
      <c r="K19" s="49" t="s">
        <v>3224</v>
      </c>
      <c r="L19" s="49" t="s">
        <v>3225</v>
      </c>
      <c r="M19" s="47">
        <v>36</v>
      </c>
      <c r="N19" s="47">
        <v>1</v>
      </c>
      <c r="O19" s="53">
        <f>IF(ISNUMBER(N19),N19/'Critical Events Guide'!$D$18,"—")</f>
      </c>
      <c r="P19" s="47">
        <v>0</v>
      </c>
      <c r="Q19" s="49" t="s">
        <v>3226</v>
      </c>
      <c r="R19" s="49" t="s">
        <v>3227</v>
      </c>
      <c r="S19" s="66"/>
      <c r="T19" s="66"/>
    </row>
    <row customHeight="true" ht="29.2" r="20">
      <c r="A20" s="47" t="s">
        <v>3228</v>
      </c>
      <c r="B20" s="48" t="s">
        <v>3229</v>
      </c>
      <c r="C20" s="49" t="s">
        <v>3230</v>
      </c>
      <c r="D20" s="50" t="s">
        <v>3231</v>
      </c>
      <c r="E20" s="51" t="s">
        <v>3232</v>
      </c>
      <c r="F20" s="49" t="s">
        <v>3233</v>
      </c>
      <c r="G20" s="47" t="s">
        <v>3234</v>
      </c>
      <c r="H20" s="47" t="s">
        <v>3235</v>
      </c>
      <c r="I20" s="52" t="s">
        <v>3236</v>
      </c>
      <c r="J20" s="49" t="s">
        <v>3237</v>
      </c>
      <c r="K20" s="49" t="s">
        <v>3238</v>
      </c>
      <c r="L20" s="49" t="s">
        <v>3239</v>
      </c>
      <c r="M20" s="47">
        <v>28</v>
      </c>
      <c r="N20" s="47">
        <v>1</v>
      </c>
      <c r="O20" s="53">
        <f>IF(ISNUMBER(N20),N20/'Critical Events Guide'!$D$18,"—")</f>
      </c>
      <c r="P20" s="47">
        <v>0</v>
      </c>
      <c r="Q20" s="49" t="s">
        <v>3240</v>
      </c>
      <c r="R20" s="49" t="s">
        <v>3241</v>
      </c>
      <c r="S20" s="66"/>
      <c r="T20" s="66"/>
    </row>
    <row customHeight="true" ht="29.2" r="21">
      <c r="A21" s="47" t="s">
        <v>3242</v>
      </c>
      <c r="B21" s="48" t="s">
        <v>3243</v>
      </c>
      <c r="C21" s="49" t="s">
        <v>3244</v>
      </c>
      <c r="D21" s="50" t="s">
        <v>3245</v>
      </c>
      <c r="E21" s="51" t="s">
        <v>3246</v>
      </c>
      <c r="F21" s="49" t="s">
        <v>3247</v>
      </c>
      <c r="G21" s="47" t="s">
        <v>3248</v>
      </c>
      <c r="H21" s="47" t="s">
        <v>3249</v>
      </c>
      <c r="I21" s="52" t="s">
        <v>3250</v>
      </c>
      <c r="J21" s="49" t="s">
        <v>3251</v>
      </c>
      <c r="K21" s="49" t="s">
        <v>3252</v>
      </c>
      <c r="L21" s="49" t="s">
        <v>3253</v>
      </c>
      <c r="M21" s="47">
        <v>0</v>
      </c>
      <c r="N21" s="47">
        <v>0</v>
      </c>
      <c r="O21" s="53">
        <f>IF(ISNUMBER(N21),N21/'Critical Events Guide'!$D$18,"—")</f>
      </c>
      <c r="P21" s="47">
        <v>5</v>
      </c>
      <c r="Q21" s="49" t="s">
        <v>3254</v>
      </c>
      <c r="R21" s="49"/>
      <c r="S21" s="66"/>
      <c r="T21" s="66"/>
    </row>
    <row customHeight="true" ht="41.8" r="22">
      <c r="A22" s="47" t="s">
        <v>3255</v>
      </c>
      <c r="B22" s="48" t="s">
        <v>3256</v>
      </c>
      <c r="C22" s="49" t="s">
        <v>3257</v>
      </c>
      <c r="D22" s="50" t="s">
        <v>3258</v>
      </c>
      <c r="E22" s="51" t="s">
        <v>3259</v>
      </c>
      <c r="F22" s="49" t="s">
        <v>3260</v>
      </c>
      <c r="G22" s="47" t="s">
        <v>3261</v>
      </c>
      <c r="H22" s="47" t="s">
        <v>3262</v>
      </c>
      <c r="I22" s="52" t="s">
        <v>3263</v>
      </c>
      <c r="J22" s="49" t="s">
        <v>3264</v>
      </c>
      <c r="K22" s="49" t="s">
        <v>3265</v>
      </c>
      <c r="L22" s="49" t="s">
        <v>3266</v>
      </c>
      <c r="M22" s="47">
        <v>0</v>
      </c>
      <c r="N22" s="47">
        <v>0</v>
      </c>
      <c r="O22" s="53">
        <f>IF(ISNUMBER(N22),N22/'Critical Events Guide'!$D$18,"—")</f>
      </c>
      <c r="P22" s="47">
        <v>0</v>
      </c>
      <c r="Q22" s="49" t="s">
        <v>3267</v>
      </c>
      <c r="R22" s="49" t="s">
        <v>3268</v>
      </c>
      <c r="S22" s="66"/>
      <c r="T22" s="66"/>
    </row>
    <row customHeight="true" ht="67" r="23">
      <c r="A23" s="54" t="s">
        <v>3269</v>
      </c>
      <c r="B23" s="55" t="s">
        <v>3270</v>
      </c>
      <c r="C23" s="56" t="s">
        <v>3271</v>
      </c>
      <c r="D23" s="57" t="s">
        <v>3272</v>
      </c>
      <c r="E23" s="58" t="s">
        <v>3273</v>
      </c>
      <c r="F23" s="56"/>
      <c r="G23" s="54" t="s">
        <v>3274</v>
      </c>
      <c r="H23" s="54" t="s">
        <v>3275</v>
      </c>
      <c r="I23" s="59" t="s">
        <v>3276</v>
      </c>
      <c r="J23" s="56" t="s">
        <v>3277</v>
      </c>
      <c r="K23" s="56" t="s">
        <v>3278</v>
      </c>
      <c r="L23" s="56" t="s">
        <v>3279</v>
      </c>
      <c r="M23" s="54">
        <v>0</v>
      </c>
      <c r="N23" s="54">
        <v>0</v>
      </c>
      <c r="O23" s="60">
        <f>IF(ISNUMBER(N23),N23/'Critical Events Guide'!$D$18,"—")</f>
      </c>
      <c r="P23" s="54">
        <v>2</v>
      </c>
      <c r="Q23" s="56" t="s">
        <v>3280</v>
      </c>
      <c r="R23" s="56" t="s">
        <v>3281</v>
      </c>
      <c r="S23" s="66"/>
      <c r="T23" s="66"/>
    </row>
    <row customHeight="true" ht="29.2" r="24">
      <c r="A24" s="47" t="s">
        <v>3282</v>
      </c>
      <c r="B24" s="63" t="s">
        <v>3283</v>
      </c>
      <c r="C24" s="49" t="s">
        <v>3284</v>
      </c>
      <c r="D24" s="50" t="s">
        <v>3285</v>
      </c>
      <c r="E24" s="51" t="s">
        <v>3286</v>
      </c>
      <c r="F24" s="49" t="s">
        <v>3287</v>
      </c>
      <c r="G24" s="47" t="s">
        <v>3288</v>
      </c>
      <c r="H24" s="47" t="s">
        <v>3289</v>
      </c>
      <c r="I24" s="52" t="s">
        <v>3290</v>
      </c>
      <c r="J24" s="49" t="s">
        <v>3291</v>
      </c>
      <c r="K24" s="49" t="s">
        <v>3292</v>
      </c>
      <c r="L24" s="49" t="s">
        <v>3293</v>
      </c>
      <c r="M24" s="47">
        <v>0</v>
      </c>
      <c r="N24" s="47">
        <v>0</v>
      </c>
      <c r="O24" s="53">
        <f>IF(ISNUMBER(N24),N24/'Critical Events Guide'!$D$18,"—")</f>
      </c>
      <c r="P24" s="47">
        <v>0</v>
      </c>
      <c r="Q24" s="49" t="s">
        <v>3294</v>
      </c>
      <c r="R24" s="49"/>
      <c r="S24" s="66"/>
      <c r="T24" s="66"/>
    </row>
    <row customHeight="true" ht="29.2" r="25">
      <c r="A25" s="47" t="s">
        <v>3295</v>
      </c>
      <c r="B25" s="63" t="s">
        <v>3296</v>
      </c>
      <c r="C25" s="49" t="s">
        <v>3297</v>
      </c>
      <c r="D25" s="50" t="s">
        <v>3298</v>
      </c>
      <c r="E25" s="51" t="s">
        <v>3299</v>
      </c>
      <c r="F25" s="49" t="s">
        <v>3300</v>
      </c>
      <c r="G25" s="47" t="s">
        <v>3301</v>
      </c>
      <c r="H25" s="47" t="s">
        <v>3302</v>
      </c>
      <c r="I25" s="52" t="s">
        <v>3303</v>
      </c>
      <c r="J25" s="49" t="s">
        <v>3304</v>
      </c>
      <c r="K25" s="49" t="s">
        <v>3305</v>
      </c>
      <c r="L25" s="49" t="s">
        <v>3306</v>
      </c>
      <c r="M25" s="47">
        <v>0</v>
      </c>
      <c r="N25" s="47">
        <v>0</v>
      </c>
      <c r="O25" s="53">
        <f>IF(ISNUMBER(N25),N25/'Critical Events Guide'!$D$18,"—")</f>
      </c>
      <c r="P25" s="47">
        <v>0</v>
      </c>
      <c r="Q25" s="49" t="s">
        <v>3307</v>
      </c>
      <c r="R25" s="49"/>
      <c r="S25" s="66"/>
      <c r="T25" s="66"/>
    </row>
    <row customHeight="true" ht="29.2" r="26">
      <c r="A26" s="47" t="s">
        <v>3308</v>
      </c>
      <c r="B26" s="63" t="s">
        <v>3309</v>
      </c>
      <c r="C26" s="49" t="s">
        <v>3310</v>
      </c>
      <c r="D26" s="50" t="s">
        <v>3311</v>
      </c>
      <c r="E26" s="51" t="s">
        <v>3312</v>
      </c>
      <c r="F26" s="49"/>
      <c r="G26" s="47" t="s">
        <v>3313</v>
      </c>
      <c r="H26" s="47" t="s">
        <v>3314</v>
      </c>
      <c r="I26" s="52" t="s">
        <v>3315</v>
      </c>
      <c r="J26" s="49" t="s">
        <v>3316</v>
      </c>
      <c r="K26" s="49" t="s">
        <v>3317</v>
      </c>
      <c r="L26" s="49" t="s">
        <v>3318</v>
      </c>
      <c r="M26" s="47">
        <v>0</v>
      </c>
      <c r="N26" s="47">
        <v>0</v>
      </c>
      <c r="O26" s="53">
        <f>IF(ISNUMBER(N26),N26/'Critical Events Guide'!$D$18,"—")</f>
      </c>
      <c r="P26" s="47">
        <v>0</v>
      </c>
      <c r="Q26" s="49" t="s">
        <v>3319</v>
      </c>
      <c r="R26" s="49"/>
      <c r="S26" s="66"/>
      <c r="T26" s="66"/>
    </row>
    <row customHeight="true" ht="54.4" r="27">
      <c r="A27" s="54" t="s">
        <v>3320</v>
      </c>
      <c r="B27" s="61" t="s">
        <v>3321</v>
      </c>
      <c r="C27" s="56" t="s">
        <v>3322</v>
      </c>
      <c r="D27" s="57" t="s">
        <v>3323</v>
      </c>
      <c r="E27" s="58" t="s">
        <v>3324</v>
      </c>
      <c r="F27" s="56"/>
      <c r="G27" s="54" t="s">
        <v>3325</v>
      </c>
      <c r="H27" s="54" t="s">
        <v>3326</v>
      </c>
      <c r="I27" s="59" t="s">
        <v>3327</v>
      </c>
      <c r="J27" s="56" t="s">
        <v>3328</v>
      </c>
      <c r="K27" s="56" t="s">
        <v>3329</v>
      </c>
      <c r="L27" s="56" t="s">
        <v>3330</v>
      </c>
      <c r="M27" s="54" t="s">
        <v>3331</v>
      </c>
      <c r="N27" s="54" t="s">
        <v>3332</v>
      </c>
      <c r="O27" s="60">
        <f>IF(ISNUMBER(N27),N27/'Critical Events Guide'!$D$18,"—")</f>
      </c>
      <c r="P27" s="54" t="s">
        <v>3333</v>
      </c>
      <c r="Q27" s="56" t="s">
        <v>3334</v>
      </c>
      <c r="R27" s="56" t="s">
        <v>3335</v>
      </c>
      <c r="S27" s="66"/>
      <c r="T27" s="66"/>
    </row>
    <row customHeight="true" ht="79.6" r="28">
      <c r="A28" s="54" t="s">
        <v>3336</v>
      </c>
      <c r="B28" s="61" t="s">
        <v>3337</v>
      </c>
      <c r="C28" s="56" t="s">
        <v>3338</v>
      </c>
      <c r="D28" s="57" t="s">
        <v>3339</v>
      </c>
      <c r="E28" s="58" t="s">
        <v>3340</v>
      </c>
      <c r="F28" s="56" t="s">
        <v>3341</v>
      </c>
      <c r="G28" s="54" t="s">
        <v>3342</v>
      </c>
      <c r="H28" s="54" t="s">
        <v>3343</v>
      </c>
      <c r="I28" s="59" t="s">
        <v>3344</v>
      </c>
      <c r="J28" s="56" t="s">
        <v>3345</v>
      </c>
      <c r="K28" s="56" t="s">
        <v>3346</v>
      </c>
      <c r="L28" s="56" t="s">
        <v>3347</v>
      </c>
      <c r="M28" s="54" t="s">
        <v>3348</v>
      </c>
      <c r="N28" s="54" t="s">
        <v>3349</v>
      </c>
      <c r="O28" s="60">
        <f>IF(ISNUMBER(N28),N28/'Critical Events Guide'!$D$18,"—")</f>
      </c>
      <c r="P28" s="54" t="s">
        <v>3350</v>
      </c>
      <c r="Q28" s="56" t="s">
        <v>3351</v>
      </c>
      <c r="R28" s="56" t="s">
        <v>3352</v>
      </c>
      <c r="S28" s="66"/>
      <c r="T28" s="66"/>
    </row>
    <row customHeight="true" ht="29.2" r="29">
      <c r="A29" s="54" t="s">
        <v>3353</v>
      </c>
      <c r="B29" s="64" t="s">
        <v>3354</v>
      </c>
      <c r="C29" s="56" t="s">
        <v>3355</v>
      </c>
      <c r="D29" s="62" t="s">
        <v>3356</v>
      </c>
      <c r="E29" s="58" t="s">
        <v>3357</v>
      </c>
      <c r="F29" s="56"/>
      <c r="G29" s="54" t="s">
        <v>3358</v>
      </c>
      <c r="H29" s="54" t="s">
        <v>3359</v>
      </c>
      <c r="I29" s="59" t="s">
        <v>3360</v>
      </c>
      <c r="J29" s="56" t="s">
        <v>3361</v>
      </c>
      <c r="K29" s="56" t="s">
        <v>3362</v>
      </c>
      <c r="L29" s="56" t="s">
        <v>3363</v>
      </c>
      <c r="M29" s="54">
        <v>0</v>
      </c>
      <c r="N29" s="54">
        <v>0</v>
      </c>
      <c r="O29" s="60">
        <f>IF(ISNUMBER(N29),N29/'Critical Events Guide'!$D$18,"—")</f>
      </c>
      <c r="P29" s="54">
        <v>0</v>
      </c>
      <c r="Q29" s="56" t="s">
        <v>3364</v>
      </c>
      <c r="R29" s="56"/>
      <c r="S29" s="66"/>
      <c r="T29" s="66"/>
    </row>
    <row customHeight="true" ht="29.2" r="30">
      <c r="A30" s="47" t="s">
        <v>3365</v>
      </c>
      <c r="B30" s="48" t="s">
        <v>3366</v>
      </c>
      <c r="C30" s="49" t="s">
        <v>3367</v>
      </c>
      <c r="D30" s="50" t="s">
        <v>3368</v>
      </c>
      <c r="E30" s="51" t="s">
        <v>3369</v>
      </c>
      <c r="F30" s="49" t="s">
        <v>3370</v>
      </c>
      <c r="G30" s="47" t="s">
        <v>3371</v>
      </c>
      <c r="H30" s="47" t="s">
        <v>3372</v>
      </c>
      <c r="I30" s="52" t="s">
        <v>3373</v>
      </c>
      <c r="J30" s="49" t="s">
        <v>3374</v>
      </c>
      <c r="K30" s="49" t="s">
        <v>3375</v>
      </c>
      <c r="L30" s="49" t="s">
        <v>3376</v>
      </c>
      <c r="M30" s="47">
        <v>0</v>
      </c>
      <c r="N30" s="47">
        <v>0</v>
      </c>
      <c r="O30" s="53">
        <f>IF(ISNUMBER(N30),N30/'Critical Events Guide'!$D$18,"—")</f>
      </c>
      <c r="P30" s="47">
        <v>2</v>
      </c>
      <c r="Q30" s="49" t="s">
        <v>3377</v>
      </c>
      <c r="R30" s="49" t="s">
        <v>3378</v>
      </c>
      <c r="S30" s="66"/>
      <c r="T30" s="66"/>
    </row>
    <row customHeight="true" ht="54.4" r="31">
      <c r="A31" s="47" t="s">
        <v>3379</v>
      </c>
      <c r="B31" s="48" t="s">
        <v>3380</v>
      </c>
      <c r="C31" s="49" t="s">
        <v>3381</v>
      </c>
      <c r="D31" s="50" t="s">
        <v>3382</v>
      </c>
      <c r="E31" s="51" t="s">
        <v>3383</v>
      </c>
      <c r="F31" s="49" t="s">
        <v>3384</v>
      </c>
      <c r="G31" s="47" t="s">
        <v>3385</v>
      </c>
      <c r="H31" s="47" t="s">
        <v>3386</v>
      </c>
      <c r="I31" s="52" t="s">
        <v>3387</v>
      </c>
      <c r="J31" s="49" t="s">
        <v>3388</v>
      </c>
      <c r="K31" s="49" t="s">
        <v>3389</v>
      </c>
      <c r="L31" s="49" t="s">
        <v>3390</v>
      </c>
      <c r="M31" s="47">
        <v>0</v>
      </c>
      <c r="N31" s="47">
        <v>0</v>
      </c>
      <c r="O31" s="53">
        <f>IF(ISNUMBER(N31),N31/'Critical Events Guide'!$D$18,"—")</f>
      </c>
      <c r="P31" s="47">
        <v>0</v>
      </c>
      <c r="Q31" s="49" t="s">
        <v>3391</v>
      </c>
      <c r="R31" s="49"/>
      <c r="S31" s="66"/>
      <c r="T31" s="66"/>
    </row>
    <row customHeight="true" ht="41.8" r="32">
      <c r="A32" s="47" t="s">
        <v>3392</v>
      </c>
      <c r="B32" s="48" t="s">
        <v>3393</v>
      </c>
      <c r="C32" s="49" t="s">
        <v>3394</v>
      </c>
      <c r="D32" s="50" t="s">
        <v>3395</v>
      </c>
      <c r="E32" s="51" t="s">
        <v>3396</v>
      </c>
      <c r="F32" s="49" t="s">
        <v>3397</v>
      </c>
      <c r="G32" s="47" t="s">
        <v>3398</v>
      </c>
      <c r="H32" s="47" t="s">
        <v>3399</v>
      </c>
      <c r="I32" s="52" t="s">
        <v>3400</v>
      </c>
      <c r="J32" s="49" t="s">
        <v>3401</v>
      </c>
      <c r="K32" s="49" t="s">
        <v>3402</v>
      </c>
      <c r="L32" s="49" t="s">
        <v>3403</v>
      </c>
      <c r="M32" s="47">
        <v>0</v>
      </c>
      <c r="N32" s="47">
        <v>0</v>
      </c>
      <c r="O32" s="53">
        <f>IF(ISNUMBER(N32),N32/'Critical Events Guide'!$D$18,"—")</f>
      </c>
      <c r="P32" s="47">
        <v>0</v>
      </c>
      <c r="Q32" s="49" t="s">
        <v>3404</v>
      </c>
      <c r="R32" s="49" t="s">
        <v>3405</v>
      </c>
      <c r="S32" s="66"/>
      <c r="T32" s="66"/>
    </row>
    <row customHeight="true" ht="29.2" r="33">
      <c r="A33" s="47" t="s">
        <v>3406</v>
      </c>
      <c r="B33" s="63" t="s">
        <v>3407</v>
      </c>
      <c r="C33" s="49" t="s">
        <v>3408</v>
      </c>
      <c r="D33" s="50" t="s">
        <v>3409</v>
      </c>
      <c r="E33" s="51" t="s">
        <v>3410</v>
      </c>
      <c r="F33" s="49"/>
      <c r="G33" s="47" t="s">
        <v>3411</v>
      </c>
      <c r="H33" s="47" t="s">
        <v>3412</v>
      </c>
      <c r="I33" s="52" t="s">
        <v>3413</v>
      </c>
      <c r="J33" s="49" t="s">
        <v>3414</v>
      </c>
      <c r="K33" s="49" t="s">
        <v>3415</v>
      </c>
      <c r="L33" s="49" t="s">
        <v>3416</v>
      </c>
      <c r="M33" s="47" t="s">
        <v>3417</v>
      </c>
      <c r="N33" s="47" t="s">
        <v>3418</v>
      </c>
      <c r="O33" s="53">
        <f>IF(ISNUMBER(N33),N33/'Critical Events Guide'!$D$18,"—")</f>
      </c>
      <c r="P33" s="47" t="s">
        <v>3419</v>
      </c>
      <c r="Q33" s="49" t="s">
        <v>3420</v>
      </c>
      <c r="R33" s="49" t="s">
        <v>3421</v>
      </c>
      <c r="S33" s="66"/>
      <c r="T33" s="66"/>
    </row>
    <row customHeight="true" ht="41.8" r="34">
      <c r="A34" s="54" t="s">
        <v>3422</v>
      </c>
      <c r="B34" s="61" t="s">
        <v>3423</v>
      </c>
      <c r="C34" s="56" t="s">
        <v>3424</v>
      </c>
      <c r="D34" s="57" t="s">
        <v>3425</v>
      </c>
      <c r="E34" s="58" t="s">
        <v>3426</v>
      </c>
      <c r="F34" s="56"/>
      <c r="G34" s="54" t="s">
        <v>3427</v>
      </c>
      <c r="H34" s="54" t="s">
        <v>3428</v>
      </c>
      <c r="I34" s="59" t="s">
        <v>3429</v>
      </c>
      <c r="J34" s="56" t="s">
        <v>3430</v>
      </c>
      <c r="K34" s="56" t="s">
        <v>3431</v>
      </c>
      <c r="L34" s="56" t="s">
        <v>3432</v>
      </c>
      <c r="M34" s="54">
        <v>3</v>
      </c>
      <c r="N34" s="54">
        <v>3</v>
      </c>
      <c r="O34" s="60">
        <f>IF(ISNUMBER(N34),N34/'Critical Events Guide'!$D$18,"—")</f>
      </c>
      <c r="P34" s="54">
        <v>6</v>
      </c>
      <c r="Q34" s="56" t="s">
        <v>3433</v>
      </c>
      <c r="R34" s="56" t="s">
        <v>3434</v>
      </c>
      <c r="S34" s="66"/>
      <c r="T34" s="66"/>
    </row>
    <row customHeight="true" ht="54.4" r="35">
      <c r="A35" s="54" t="s">
        <v>3435</v>
      </c>
      <c r="B35" s="61" t="s">
        <v>3436</v>
      </c>
      <c r="C35" s="56" t="s">
        <v>3437</v>
      </c>
      <c r="D35" s="57" t="s">
        <v>3438</v>
      </c>
      <c r="E35" s="58" t="s">
        <v>3439</v>
      </c>
      <c r="F35" s="56"/>
      <c r="G35" s="54" t="s">
        <v>3440</v>
      </c>
      <c r="H35" s="54" t="s">
        <v>3441</v>
      </c>
      <c r="I35" s="59" t="s">
        <v>3442</v>
      </c>
      <c r="J35" s="56" t="s">
        <v>3443</v>
      </c>
      <c r="K35" s="56" t="s">
        <v>3444</v>
      </c>
      <c r="L35" s="56" t="s">
        <v>3445</v>
      </c>
      <c r="M35" s="54">
        <v>363</v>
      </c>
      <c r="N35" s="54">
        <v>3</v>
      </c>
      <c r="O35" s="60">
        <f>IF(ISNUMBER(N35),N35/'Critical Events Guide'!$D$18,"—")</f>
      </c>
      <c r="P35" s="54">
        <v>7</v>
      </c>
      <c r="Q35" s="56" t="s">
        <v>3446</v>
      </c>
      <c r="R35" s="56" t="s">
        <v>3447</v>
      </c>
      <c r="S35" s="66"/>
      <c r="T35" s="66"/>
    </row>
    <row customHeight="true" ht="41.8" r="36">
      <c r="A36" s="47" t="s">
        <v>3448</v>
      </c>
      <c r="B36" s="63" t="s">
        <v>3449</v>
      </c>
      <c r="C36" s="49" t="s">
        <v>3450</v>
      </c>
      <c r="D36" s="50" t="s">
        <v>3451</v>
      </c>
      <c r="E36" s="51" t="s">
        <v>3452</v>
      </c>
      <c r="F36" s="49"/>
      <c r="G36" s="47" t="s">
        <v>3453</v>
      </c>
      <c r="H36" s="47" t="s">
        <v>3454</v>
      </c>
      <c r="I36" s="52" t="s">
        <v>3455</v>
      </c>
      <c r="J36" s="49" t="s">
        <v>3456</v>
      </c>
      <c r="K36" s="49" t="s">
        <v>3457</v>
      </c>
      <c r="L36" s="49" t="s">
        <v>3458</v>
      </c>
      <c r="M36" s="47">
        <v>22</v>
      </c>
      <c r="N36" s="47">
        <v>4</v>
      </c>
      <c r="O36" s="53">
        <f>IF(ISNUMBER(N36),N36/'Critical Events Guide'!$D$18,"—")</f>
      </c>
      <c r="P36" s="47">
        <v>12</v>
      </c>
      <c r="Q36" s="49" t="s">
        <v>3459</v>
      </c>
      <c r="R36" s="49"/>
      <c r="S36" s="66"/>
      <c r="T36" s="66"/>
    </row>
    <row customHeight="true" ht="29.2" r="37">
      <c r="A37" s="47" t="s">
        <v>3460</v>
      </c>
      <c r="B37" s="48" t="s">
        <v>3461</v>
      </c>
      <c r="C37" s="49" t="s">
        <v>3462</v>
      </c>
      <c r="D37" s="50" t="s">
        <v>3463</v>
      </c>
      <c r="E37" s="51" t="s">
        <v>3464</v>
      </c>
      <c r="F37" s="49" t="s">
        <v>3465</v>
      </c>
      <c r="G37" s="47" t="s">
        <v>3466</v>
      </c>
      <c r="H37" s="47" t="s">
        <v>3467</v>
      </c>
      <c r="I37" s="52" t="s">
        <v>3468</v>
      </c>
      <c r="J37" s="49" t="s">
        <v>3469</v>
      </c>
      <c r="K37" s="49" t="s">
        <v>3470</v>
      </c>
      <c r="L37" s="49" t="s">
        <v>3471</v>
      </c>
      <c r="M37" s="47">
        <v>0</v>
      </c>
      <c r="N37" s="47">
        <v>0</v>
      </c>
      <c r="O37" s="53">
        <f>IF(ISNUMBER(N37),N37/'Critical Events Guide'!$D$18,"—")</f>
      </c>
      <c r="P37" s="47">
        <v>0</v>
      </c>
      <c r="Q37" s="49" t="s">
        <v>3472</v>
      </c>
      <c r="R37" s="49"/>
      <c r="S37" s="66"/>
      <c r="T37" s="66"/>
    </row>
    <row customHeight="true" ht="29.2" r="38">
      <c r="A38" s="47" t="s">
        <v>3473</v>
      </c>
      <c r="B38" s="48" t="s">
        <v>3474</v>
      </c>
      <c r="C38" s="49" t="s">
        <v>3475</v>
      </c>
      <c r="D38" s="50" t="s">
        <v>3476</v>
      </c>
      <c r="E38" s="51" t="s">
        <v>3477</v>
      </c>
      <c r="F38" s="49" t="s">
        <v>3478</v>
      </c>
      <c r="G38" s="47" t="s">
        <v>3479</v>
      </c>
      <c r="H38" s="47" t="s">
        <v>3480</v>
      </c>
      <c r="I38" s="52" t="s">
        <v>3481</v>
      </c>
      <c r="J38" s="49" t="s">
        <v>3482</v>
      </c>
      <c r="K38" s="49" t="s">
        <v>3483</v>
      </c>
      <c r="L38" s="49" t="s">
        <v>3484</v>
      </c>
      <c r="M38" s="47">
        <v>0</v>
      </c>
      <c r="N38" s="47">
        <v>0</v>
      </c>
      <c r="O38" s="53">
        <f>IF(ISNUMBER(N38),N38/'Critical Events Guide'!$D$18,"—")</f>
      </c>
      <c r="P38" s="47">
        <v>0</v>
      </c>
      <c r="Q38" s="49" t="s">
        <v>3485</v>
      </c>
      <c r="R38" s="49"/>
      <c r="S38" s="66"/>
      <c r="T38" s="66"/>
    </row>
    <row customHeight="true" ht="29.2" r="39">
      <c r="A39" s="47" t="s">
        <v>3486</v>
      </c>
      <c r="B39" s="48" t="s">
        <v>3487</v>
      </c>
      <c r="C39" s="49" t="s">
        <v>3488</v>
      </c>
      <c r="D39" s="50" t="s">
        <v>3489</v>
      </c>
      <c r="E39" s="51" t="s">
        <v>3490</v>
      </c>
      <c r="F39" s="49" t="s">
        <v>3491</v>
      </c>
      <c r="G39" s="47" t="s">
        <v>3492</v>
      </c>
      <c r="H39" s="47" t="s">
        <v>3493</v>
      </c>
      <c r="I39" s="52" t="s">
        <v>3494</v>
      </c>
      <c r="J39" s="49" t="s">
        <v>3495</v>
      </c>
      <c r="K39" s="49" t="s">
        <v>3496</v>
      </c>
      <c r="L39" s="49" t="s">
        <v>3497</v>
      </c>
      <c r="M39" s="47">
        <v>0</v>
      </c>
      <c r="N39" s="47">
        <v>0</v>
      </c>
      <c r="O39" s="53">
        <f>IF(ISNUMBER(N39),N39/'Critical Events Guide'!$D$18,"—")</f>
      </c>
      <c r="P39" s="47">
        <v>0</v>
      </c>
      <c r="Q39" s="49" t="s">
        <v>3498</v>
      </c>
      <c r="R39" s="49"/>
      <c r="S39" s="66"/>
      <c r="T39" s="66"/>
    </row>
    <row customHeight="true" ht="29.2" r="40">
      <c r="A40" s="47" t="s">
        <v>3499</v>
      </c>
      <c r="B40" s="48" t="s">
        <v>3500</v>
      </c>
      <c r="C40" s="49" t="s">
        <v>3501</v>
      </c>
      <c r="D40" s="50" t="s">
        <v>3502</v>
      </c>
      <c r="E40" s="51" t="s">
        <v>3503</v>
      </c>
      <c r="F40" s="49" t="s">
        <v>3504</v>
      </c>
      <c r="G40" s="47" t="s">
        <v>3505</v>
      </c>
      <c r="H40" s="47" t="s">
        <v>3506</v>
      </c>
      <c r="I40" s="52" t="s">
        <v>3507</v>
      </c>
      <c r="J40" s="49" t="s">
        <v>3508</v>
      </c>
      <c r="K40" s="49" t="s">
        <v>3509</v>
      </c>
      <c r="L40" s="49" t="s">
        <v>3510</v>
      </c>
      <c r="M40" s="47">
        <v>0</v>
      </c>
      <c r="N40" s="47">
        <v>0</v>
      </c>
      <c r="O40" s="53">
        <f>IF(ISNUMBER(N40),N40/'Critical Events Guide'!$D$18,"—")</f>
      </c>
      <c r="P40" s="47">
        <v>0</v>
      </c>
      <c r="Q40" s="49" t="s">
        <v>3511</v>
      </c>
      <c r="R40" s="49"/>
      <c r="S40" s="66"/>
      <c r="T40" s="66"/>
    </row>
    <row customHeight="true" ht="41.8" r="41">
      <c r="A41" s="47" t="s">
        <v>3512</v>
      </c>
      <c r="B41" s="48" t="s">
        <v>3513</v>
      </c>
      <c r="C41" s="49" t="s">
        <v>3514</v>
      </c>
      <c r="D41" s="50" t="s">
        <v>3515</v>
      </c>
      <c r="E41" s="51" t="s">
        <v>3516</v>
      </c>
      <c r="F41" s="49" t="s">
        <v>3517</v>
      </c>
      <c r="G41" s="47" t="s">
        <v>3518</v>
      </c>
      <c r="H41" s="47" t="s">
        <v>3519</v>
      </c>
      <c r="I41" s="52" t="s">
        <v>3520</v>
      </c>
      <c r="J41" s="49" t="s">
        <v>3521</v>
      </c>
      <c r="K41" s="49" t="s">
        <v>3522</v>
      </c>
      <c r="L41" s="49" t="s">
        <v>3523</v>
      </c>
      <c r="M41" s="47">
        <v>26</v>
      </c>
      <c r="N41" s="47">
        <v>3</v>
      </c>
      <c r="O41" s="53">
        <f>IF(ISNUMBER(N41),N41/'Critical Events Guide'!$D$18,"—")</f>
      </c>
      <c r="P41" s="47">
        <v>0</v>
      </c>
      <c r="Q41" s="49" t="s">
        <v>3524</v>
      </c>
      <c r="R41" s="49" t="s">
        <v>3525</v>
      </c>
      <c r="S41" s="66"/>
      <c r="T41" s="66"/>
    </row>
    <row customHeight="true" ht="54.4" r="42">
      <c r="A42" s="47" t="s">
        <v>3526</v>
      </c>
      <c r="B42" s="48" t="s">
        <v>3527</v>
      </c>
      <c r="C42" s="49" t="s">
        <v>3528</v>
      </c>
      <c r="D42" s="50" t="s">
        <v>3529</v>
      </c>
      <c r="E42" s="51" t="s">
        <v>3530</v>
      </c>
      <c r="F42" s="49" t="s">
        <v>3531</v>
      </c>
      <c r="G42" s="47" t="s">
        <v>3532</v>
      </c>
      <c r="H42" s="47" t="s">
        <v>3533</v>
      </c>
      <c r="I42" s="52" t="s">
        <v>3534</v>
      </c>
      <c r="J42" s="49" t="s">
        <v>3535</v>
      </c>
      <c r="K42" s="49" t="s">
        <v>3536</v>
      </c>
      <c r="L42" s="49" t="s">
        <v>3537</v>
      </c>
      <c r="M42" s="47">
        <v>0</v>
      </c>
      <c r="N42" s="47">
        <v>0</v>
      </c>
      <c r="O42" s="53">
        <f>IF(ISNUMBER(N42),N42/'Critical Events Guide'!$D$18,"—")</f>
      </c>
      <c r="P42" s="47">
        <v>0</v>
      </c>
      <c r="Q42" s="49" t="s">
        <v>3538</v>
      </c>
      <c r="R42" s="49" t="s">
        <v>3539</v>
      </c>
      <c r="S42" s="66"/>
      <c r="T42" s="66"/>
    </row>
    <row customHeight="true" ht="54.4" r="43">
      <c r="A43" s="47" t="s">
        <v>3540</v>
      </c>
      <c r="B43" s="48" t="s">
        <v>3541</v>
      </c>
      <c r="C43" s="49" t="s">
        <v>3542</v>
      </c>
      <c r="D43" s="50" t="s">
        <v>3543</v>
      </c>
      <c r="E43" s="51" t="s">
        <v>3544</v>
      </c>
      <c r="F43" s="49"/>
      <c r="G43" s="47" t="s">
        <v>3545</v>
      </c>
      <c r="H43" s="47" t="s">
        <v>3546</v>
      </c>
      <c r="I43" s="52" t="s">
        <v>3547</v>
      </c>
      <c r="J43" s="49" t="s">
        <v>3548</v>
      </c>
      <c r="K43" s="49" t="s">
        <v>3549</v>
      </c>
      <c r="L43" s="49" t="s">
        <v>3550</v>
      </c>
      <c r="M43" s="47">
        <v>0</v>
      </c>
      <c r="N43" s="47">
        <v>0</v>
      </c>
      <c r="O43" s="53">
        <f>IF(ISNUMBER(N43),N43/'Critical Events Guide'!$D$18,"—")</f>
      </c>
      <c r="P43" s="47">
        <v>0</v>
      </c>
      <c r="Q43" s="49" t="s">
        <v>3551</v>
      </c>
      <c r="R43" s="49" t="s">
        <v>3552</v>
      </c>
      <c r="S43" s="66"/>
      <c r="T43" s="66"/>
    </row>
    <row customHeight="true" ht="41.8" r="44">
      <c r="A44" s="47" t="s">
        <v>3553</v>
      </c>
      <c r="B44" s="63" t="s">
        <v>3554</v>
      </c>
      <c r="C44" s="49" t="s">
        <v>3555</v>
      </c>
      <c r="D44" s="50" t="s">
        <v>3556</v>
      </c>
      <c r="E44" s="51" t="s">
        <v>3557</v>
      </c>
      <c r="F44" s="49" t="s">
        <v>3558</v>
      </c>
      <c r="G44" s="47" t="s">
        <v>3559</v>
      </c>
      <c r="H44" s="47" t="s">
        <v>3560</v>
      </c>
      <c r="I44" s="52" t="s">
        <v>3561</v>
      </c>
      <c r="J44" s="49" t="s">
        <v>3562</v>
      </c>
      <c r="K44" s="49" t="s">
        <v>3563</v>
      </c>
      <c r="L44" s="49" t="s">
        <v>3564</v>
      </c>
      <c r="M44" s="47">
        <v>13</v>
      </c>
      <c r="N44" s="47">
        <v>2</v>
      </c>
      <c r="O44" s="53">
        <f>IF(ISNUMBER(N44),N44/'Critical Events Guide'!$D$18,"—")</f>
      </c>
      <c r="P44" s="47">
        <v>0</v>
      </c>
      <c r="Q44" s="49" t="s">
        <v>3565</v>
      </c>
      <c r="R44" s="49" t="s">
        <v>3566</v>
      </c>
      <c r="S44" s="66"/>
      <c r="T44" s="66"/>
    </row>
    <row customHeight="true" ht="92.19999999999999" r="45">
      <c r="A45" s="54" t="s">
        <v>3567</v>
      </c>
      <c r="B45" s="61" t="s">
        <v>3568</v>
      </c>
      <c r="C45" s="56" t="s">
        <v>3569</v>
      </c>
      <c r="D45" s="57" t="s">
        <v>3570</v>
      </c>
      <c r="E45" s="58" t="s">
        <v>3571</v>
      </c>
      <c r="F45" s="56" t="s">
        <v>3572</v>
      </c>
      <c r="G45" s="54" t="s">
        <v>3573</v>
      </c>
      <c r="H45" s="54" t="s">
        <v>3574</v>
      </c>
      <c r="I45" s="59" t="s">
        <v>3575</v>
      </c>
      <c r="J45" s="56" t="s">
        <v>3576</v>
      </c>
      <c r="K45" s="56" t="s">
        <v>3577</v>
      </c>
      <c r="L45" s="56" t="s">
        <v>3578</v>
      </c>
      <c r="M45" s="54">
        <v>2159</v>
      </c>
      <c r="N45" s="54">
        <v>18</v>
      </c>
      <c r="O45" s="60">
        <f>IF(ISNUMBER(N45),N45/'Critical Events Guide'!$D$18,"—")</f>
      </c>
      <c r="P45" s="54">
        <v>49</v>
      </c>
      <c r="Q45" s="56" t="s">
        <v>3579</v>
      </c>
      <c r="R45" s="56"/>
      <c r="S45" s="66"/>
      <c r="T45" s="66"/>
    </row>
    <row customHeight="true" ht="41.8" r="46">
      <c r="A46" s="47" t="s">
        <v>3580</v>
      </c>
      <c r="B46" s="48" t="s">
        <v>3581</v>
      </c>
      <c r="C46" s="49" t="s">
        <v>3582</v>
      </c>
      <c r="D46" s="50" t="s">
        <v>3583</v>
      </c>
      <c r="E46" s="51" t="s">
        <v>3584</v>
      </c>
      <c r="F46" s="49" t="s">
        <v>3585</v>
      </c>
      <c r="G46" s="47" t="s">
        <v>3586</v>
      </c>
      <c r="H46" s="47" t="s">
        <v>3587</v>
      </c>
      <c r="I46" s="52" t="s">
        <v>3588</v>
      </c>
      <c r="J46" s="49" t="s">
        <v>3589</v>
      </c>
      <c r="K46" s="49" t="s">
        <v>3590</v>
      </c>
      <c r="L46" s="49" t="s">
        <v>3591</v>
      </c>
      <c r="M46" s="47">
        <v>0</v>
      </c>
      <c r="N46" s="47">
        <v>0</v>
      </c>
      <c r="O46" s="53">
        <f>IF(ISNUMBER(N46),N46/'Critical Events Guide'!$D$18,"—")</f>
      </c>
      <c r="P46" s="47">
        <v>0</v>
      </c>
      <c r="Q46" s="49" t="s">
        <v>3592</v>
      </c>
      <c r="R46" s="49"/>
      <c r="S46" s="66"/>
      <c r="T46" s="66"/>
    </row>
    <row customHeight="true" ht="29.2" r="47">
      <c r="A47" s="47" t="s">
        <v>3593</v>
      </c>
      <c r="B47" s="48" t="s">
        <v>3594</v>
      </c>
      <c r="C47" s="49" t="s">
        <v>3595</v>
      </c>
      <c r="D47" s="50" t="s">
        <v>3596</v>
      </c>
      <c r="E47" s="51" t="s">
        <v>3597</v>
      </c>
      <c r="F47" s="49" t="s">
        <v>3598</v>
      </c>
      <c r="G47" s="47" t="s">
        <v>3599</v>
      </c>
      <c r="H47" s="47" t="s">
        <v>3600</v>
      </c>
      <c r="I47" s="52" t="s">
        <v>3601</v>
      </c>
      <c r="J47" s="49" t="s">
        <v>3602</v>
      </c>
      <c r="K47" s="49" t="s">
        <v>3603</v>
      </c>
      <c r="L47" s="49" t="s">
        <v>3604</v>
      </c>
      <c r="M47" s="47">
        <v>7</v>
      </c>
      <c r="N47" s="47">
        <v>4</v>
      </c>
      <c r="O47" s="53">
        <f>IF(ISNUMBER(N47),N47/'Critical Events Guide'!$D$18,"—")</f>
      </c>
      <c r="P47" s="47">
        <v>4</v>
      </c>
      <c r="Q47" s="49" t="s">
        <v>3605</v>
      </c>
      <c r="R47" s="49"/>
      <c r="S47" s="66"/>
      <c r="T47" s="66"/>
    </row>
    <row customHeight="true" ht="41.8" r="48">
      <c r="A48" s="47" t="s">
        <v>3606</v>
      </c>
      <c r="B48" s="48" t="s">
        <v>3607</v>
      </c>
      <c r="C48" s="49" t="s">
        <v>3608</v>
      </c>
      <c r="D48" s="50" t="s">
        <v>3609</v>
      </c>
      <c r="E48" s="51" t="s">
        <v>3610</v>
      </c>
      <c r="F48" s="49" t="s">
        <v>3611</v>
      </c>
      <c r="G48" s="47" t="s">
        <v>3612</v>
      </c>
      <c r="H48" s="47" t="s">
        <v>3613</v>
      </c>
      <c r="I48" s="52" t="s">
        <v>3614</v>
      </c>
      <c r="J48" s="49" t="s">
        <v>3615</v>
      </c>
      <c r="K48" s="49" t="s">
        <v>3616</v>
      </c>
      <c r="L48" s="49" t="s">
        <v>3617</v>
      </c>
      <c r="M48" s="47">
        <v>0</v>
      </c>
      <c r="N48" s="47">
        <v>0</v>
      </c>
      <c r="O48" s="53">
        <f>IF(ISNUMBER(N48),N48/'Critical Events Guide'!$D$18,"—")</f>
      </c>
      <c r="P48" s="47">
        <v>2</v>
      </c>
      <c r="Q48" s="49" t="s">
        <v>3618</v>
      </c>
      <c r="R48" s="49" t="s">
        <v>3619</v>
      </c>
      <c r="S48" s="66"/>
      <c r="T48" s="66"/>
    </row>
    <row customHeight="true" ht="29.2" r="49">
      <c r="A49" s="54" t="s">
        <v>3620</v>
      </c>
      <c r="B49" s="61" t="s">
        <v>3621</v>
      </c>
      <c r="C49" s="56" t="s">
        <v>3622</v>
      </c>
      <c r="D49" s="57" t="s">
        <v>3623</v>
      </c>
      <c r="E49" s="58" t="s">
        <v>3624</v>
      </c>
      <c r="F49" s="56" t="s">
        <v>3625</v>
      </c>
      <c r="G49" s="54" t="s">
        <v>3626</v>
      </c>
      <c r="H49" s="54" t="s">
        <v>3627</v>
      </c>
      <c r="I49" s="59" t="s">
        <v>3628</v>
      </c>
      <c r="J49" s="56" t="s">
        <v>3629</v>
      </c>
      <c r="K49" s="56" t="s">
        <v>3630</v>
      </c>
      <c r="L49" s="56" t="s">
        <v>3631</v>
      </c>
      <c r="M49" s="54">
        <v>9</v>
      </c>
      <c r="N49" s="54">
        <v>9</v>
      </c>
      <c r="O49" s="60">
        <f>IF(ISNUMBER(N49),N49/'Critical Events Guide'!$D$18,"—")</f>
      </c>
      <c r="P49" s="54">
        <v>0</v>
      </c>
      <c r="Q49" s="56" t="s">
        <v>3632</v>
      </c>
      <c r="R49" s="56"/>
      <c r="S49" s="66"/>
      <c r="T49" s="66"/>
    </row>
    <row customHeight="true" ht="41.8" r="50">
      <c r="A50" s="47" t="s">
        <v>3633</v>
      </c>
      <c r="B50" s="63" t="s">
        <v>3634</v>
      </c>
      <c r="C50" s="49" t="s">
        <v>3635</v>
      </c>
      <c r="D50" s="50" t="s">
        <v>3636</v>
      </c>
      <c r="E50" s="51" t="s">
        <v>3637</v>
      </c>
      <c r="F50" s="49" t="s">
        <v>3638</v>
      </c>
      <c r="G50" s="47" t="s">
        <v>3639</v>
      </c>
      <c r="H50" s="47" t="s">
        <v>3640</v>
      </c>
      <c r="I50" s="52" t="s">
        <v>3641</v>
      </c>
      <c r="J50" s="49" t="s">
        <v>3642</v>
      </c>
      <c r="K50" s="49" t="s">
        <v>3643</v>
      </c>
      <c r="L50" s="49" t="s">
        <v>3644</v>
      </c>
      <c r="M50" s="47">
        <v>1</v>
      </c>
      <c r="N50" s="47">
        <v>1</v>
      </c>
      <c r="O50" s="53">
        <f>IF(ISNUMBER(N50),N50/'Critical Events Guide'!$D$18,"—")</f>
      </c>
      <c r="P50" s="47">
        <v>0</v>
      </c>
      <c r="Q50" s="49" t="s">
        <v>3645</v>
      </c>
      <c r="R50" s="49"/>
      <c r="S50" s="66"/>
      <c r="T50" s="66"/>
    </row>
    <row customHeight="true" ht="41.8" r="51">
      <c r="A51" s="54" t="s">
        <v>3646</v>
      </c>
      <c r="B51" s="61" t="s">
        <v>3647</v>
      </c>
      <c r="C51" s="56" t="s">
        <v>3648</v>
      </c>
      <c r="D51" s="57" t="s">
        <v>3649</v>
      </c>
      <c r="E51" s="58" t="s">
        <v>3650</v>
      </c>
      <c r="F51" s="56"/>
      <c r="G51" s="54" t="s">
        <v>3651</v>
      </c>
      <c r="H51" s="54" t="s">
        <v>3652</v>
      </c>
      <c r="I51" s="59" t="s">
        <v>3653</v>
      </c>
      <c r="J51" s="56" t="s">
        <v>3654</v>
      </c>
      <c r="K51" s="56" t="s">
        <v>3655</v>
      </c>
      <c r="L51" s="56" t="s">
        <v>3656</v>
      </c>
      <c r="M51" s="54">
        <v>0</v>
      </c>
      <c r="N51" s="54">
        <v>0</v>
      </c>
      <c r="O51" s="60">
        <f>IF(ISNUMBER(N51),N51/'Critical Events Guide'!$D$18,"—")</f>
      </c>
      <c r="P51" s="54">
        <v>0</v>
      </c>
      <c r="Q51" s="56" t="s">
        <v>3657</v>
      </c>
      <c r="R51" s="56"/>
      <c r="S51" s="66"/>
      <c r="T51" s="66"/>
    </row>
    <row customHeight="true" ht="54.4" r="52">
      <c r="A52" s="47" t="s">
        <v>3658</v>
      </c>
      <c r="B52" s="65" t="s">
        <v>3659</v>
      </c>
      <c r="C52" s="49" t="s">
        <v>3660</v>
      </c>
      <c r="D52" s="50" t="s">
        <v>3661</v>
      </c>
      <c r="E52" s="51" t="s">
        <v>3662</v>
      </c>
      <c r="F52" s="49" t="s">
        <v>3663</v>
      </c>
      <c r="G52" s="47" t="s">
        <v>3664</v>
      </c>
      <c r="H52" s="47" t="s">
        <v>3665</v>
      </c>
      <c r="I52" s="52" t="s">
        <v>3666</v>
      </c>
      <c r="J52" s="49" t="s">
        <v>3667</v>
      </c>
      <c r="K52" s="49" t="s">
        <v>3668</v>
      </c>
      <c r="L52" s="49" t="s">
        <v>3669</v>
      </c>
      <c r="M52" s="47">
        <v>205</v>
      </c>
      <c r="N52" s="47">
        <v>6</v>
      </c>
      <c r="O52" s="53">
        <f>IF(ISNUMBER(N52),N52/'Critical Events Guide'!$D$18,"—")</f>
      </c>
      <c r="P52" s="47">
        <v>17</v>
      </c>
      <c r="Q52" s="49" t="s">
        <v>3670</v>
      </c>
      <c r="R52" s="49" t="s">
        <v>3671</v>
      </c>
      <c r="S52" s="66"/>
      <c r="T52" s="66"/>
    </row>
    <row customHeight="true" ht="41.8" r="53">
      <c r="A53" s="47" t="s">
        <v>3672</v>
      </c>
      <c r="B53" s="48" t="s">
        <v>3673</v>
      </c>
      <c r="C53" s="49" t="s">
        <v>3674</v>
      </c>
      <c r="D53" s="50" t="s">
        <v>3675</v>
      </c>
      <c r="E53" s="51" t="s">
        <v>3676</v>
      </c>
      <c r="F53" s="49" t="s">
        <v>3677</v>
      </c>
      <c r="G53" s="47" t="s">
        <v>3678</v>
      </c>
      <c r="H53" s="47" t="s">
        <v>3679</v>
      </c>
      <c r="I53" s="52" t="s">
        <v>3680</v>
      </c>
      <c r="J53" s="49" t="s">
        <v>3681</v>
      </c>
      <c r="K53" s="49" t="s">
        <v>3682</v>
      </c>
      <c r="L53" s="49" t="s">
        <v>3683</v>
      </c>
      <c r="M53" s="47">
        <v>0</v>
      </c>
      <c r="N53" s="47">
        <v>0</v>
      </c>
      <c r="O53" s="53">
        <f>IF(ISNUMBER(N53),N53/'Critical Events Guide'!$D$18,"—")</f>
      </c>
      <c r="P53" s="47">
        <v>0</v>
      </c>
      <c r="Q53" s="49" t="s">
        <v>3684</v>
      </c>
      <c r="R53" s="49"/>
      <c r="S53" s="66"/>
      <c r="T53" s="66"/>
    </row>
    <row customHeight="true" ht="29.2" r="54">
      <c r="A54" s="47" t="s">
        <v>3685</v>
      </c>
      <c r="B54" s="48" t="s">
        <v>3686</v>
      </c>
      <c r="C54" s="49" t="s">
        <v>3687</v>
      </c>
      <c r="D54" s="50" t="s">
        <v>3688</v>
      </c>
      <c r="E54" s="51" t="s">
        <v>3689</v>
      </c>
      <c r="F54" s="49" t="s">
        <v>3690</v>
      </c>
      <c r="G54" s="47" t="s">
        <v>3691</v>
      </c>
      <c r="H54" s="47" t="s">
        <v>3692</v>
      </c>
      <c r="I54" s="52" t="s">
        <v>3693</v>
      </c>
      <c r="J54" s="49" t="s">
        <v>3694</v>
      </c>
      <c r="K54" s="49" t="s">
        <v>3695</v>
      </c>
      <c r="L54" s="49" t="s">
        <v>3696</v>
      </c>
      <c r="M54" s="47">
        <v>0</v>
      </c>
      <c r="N54" s="47">
        <v>0</v>
      </c>
      <c r="O54" s="53">
        <f>IF(ISNUMBER(N54),N54/'Critical Events Guide'!$D$18,"—")</f>
      </c>
      <c r="P54" s="47">
        <v>0</v>
      </c>
      <c r="Q54" s="49" t="s">
        <v>3697</v>
      </c>
      <c r="R54" s="49"/>
      <c r="S54" s="66"/>
      <c r="T54" s="66"/>
    </row>
    <row customHeight="true" ht="29.2" r="55">
      <c r="A55" s="47" t="s">
        <v>3698</v>
      </c>
      <c r="B55" s="48" t="s">
        <v>3699</v>
      </c>
      <c r="C55" s="49" t="s">
        <v>3700</v>
      </c>
      <c r="D55" s="50" t="s">
        <v>3701</v>
      </c>
      <c r="E55" s="51" t="s">
        <v>3702</v>
      </c>
      <c r="F55" s="49" t="s">
        <v>3703</v>
      </c>
      <c r="G55" s="47" t="s">
        <v>3704</v>
      </c>
      <c r="H55" s="47" t="s">
        <v>3705</v>
      </c>
      <c r="I55" s="52" t="s">
        <v>3706</v>
      </c>
      <c r="J55" s="49" t="s">
        <v>3707</v>
      </c>
      <c r="K55" s="49" t="s">
        <v>3708</v>
      </c>
      <c r="L55" s="49" t="s">
        <v>3709</v>
      </c>
      <c r="M55" s="47">
        <v>0</v>
      </c>
      <c r="N55" s="47">
        <v>0</v>
      </c>
      <c r="O55" s="53">
        <f>IF(ISNUMBER(N55),N55/'Critical Events Guide'!$D$18,"—")</f>
      </c>
      <c r="P55" s="47">
        <v>0</v>
      </c>
      <c r="Q55" s="49" t="s">
        <v>3710</v>
      </c>
      <c r="R55" s="49"/>
      <c r="S55" s="66"/>
      <c r="T55" s="66"/>
    </row>
    <row customHeight="true" ht="54.4" r="56">
      <c r="A56" s="47" t="s">
        <v>3711</v>
      </c>
      <c r="B56" s="48" t="s">
        <v>3712</v>
      </c>
      <c r="C56" s="49" t="s">
        <v>3713</v>
      </c>
      <c r="D56" s="50" t="s">
        <v>3714</v>
      </c>
      <c r="E56" s="51" t="s">
        <v>3715</v>
      </c>
      <c r="F56" s="49" t="s">
        <v>3716</v>
      </c>
      <c r="G56" s="47" t="s">
        <v>3717</v>
      </c>
      <c r="H56" s="47" t="s">
        <v>3718</v>
      </c>
      <c r="I56" s="52" t="s">
        <v>3719</v>
      </c>
      <c r="J56" s="49" t="s">
        <v>3720</v>
      </c>
      <c r="K56" s="49" t="s">
        <v>3721</v>
      </c>
      <c r="L56" s="49" t="s">
        <v>3722</v>
      </c>
      <c r="M56" s="47">
        <v>0</v>
      </c>
      <c r="N56" s="47">
        <v>0</v>
      </c>
      <c r="O56" s="53">
        <f>IF(ISNUMBER(N56),N56/'Critical Events Guide'!$D$18,"—")</f>
      </c>
      <c r="P56" s="47">
        <v>5</v>
      </c>
      <c r="Q56" s="49" t="s">
        <v>3723</v>
      </c>
      <c r="R56" s="49"/>
      <c r="S56" s="66"/>
      <c r="T56" s="66"/>
    </row>
    <row customHeight="true" ht="29.2" r="57">
      <c r="A57" s="47" t="s">
        <v>3724</v>
      </c>
      <c r="B57" s="63" t="s">
        <v>3725</v>
      </c>
      <c r="C57" s="49" t="s">
        <v>3726</v>
      </c>
      <c r="D57" s="50" t="s">
        <v>3727</v>
      </c>
      <c r="E57" s="51" t="s">
        <v>3728</v>
      </c>
      <c r="F57" s="49" t="s">
        <v>3729</v>
      </c>
      <c r="G57" s="47" t="s">
        <v>3730</v>
      </c>
      <c r="H57" s="47" t="s">
        <v>3731</v>
      </c>
      <c r="I57" s="52" t="s">
        <v>3732</v>
      </c>
      <c r="J57" s="49" t="s">
        <v>3733</v>
      </c>
      <c r="K57" s="49" t="s">
        <v>3734</v>
      </c>
      <c r="L57" s="49" t="s">
        <v>3735</v>
      </c>
      <c r="M57" s="47">
        <v>0</v>
      </c>
      <c r="N57" s="47">
        <v>0</v>
      </c>
      <c r="O57" s="53">
        <f>IF(ISNUMBER(N57),N57/'Critical Events Guide'!$D$18,"—")</f>
      </c>
      <c r="P57" s="47">
        <v>0</v>
      </c>
      <c r="Q57" s="49" t="s">
        <v>3736</v>
      </c>
      <c r="R57" s="49"/>
      <c r="S57" s="66"/>
      <c r="T57" s="66"/>
    </row>
    <row customHeight="true" ht="29.2" r="58">
      <c r="A58" s="47" t="s">
        <v>3737</v>
      </c>
      <c r="B58" s="63" t="s">
        <v>3738</v>
      </c>
      <c r="C58" s="49" t="s">
        <v>3739</v>
      </c>
      <c r="D58" s="50" t="s">
        <v>3740</v>
      </c>
      <c r="E58" s="51" t="s">
        <v>3741</v>
      </c>
      <c r="F58" s="49" t="s">
        <v>3742</v>
      </c>
      <c r="G58" s="47" t="s">
        <v>3743</v>
      </c>
      <c r="H58" s="47" t="s">
        <v>3744</v>
      </c>
      <c r="I58" s="52" t="s">
        <v>3745</v>
      </c>
      <c r="J58" s="49" t="s">
        <v>3746</v>
      </c>
      <c r="K58" s="49" t="s">
        <v>3747</v>
      </c>
      <c r="L58" s="49" t="s">
        <v>3748</v>
      </c>
      <c r="M58" s="47">
        <v>0</v>
      </c>
      <c r="N58" s="47">
        <v>0</v>
      </c>
      <c r="O58" s="53">
        <f>IF(ISNUMBER(N58),N58/'Critical Events Guide'!$D$18,"—")</f>
      </c>
      <c r="P58" s="47">
        <v>3</v>
      </c>
      <c r="Q58" s="49" t="s">
        <v>3749</v>
      </c>
      <c r="R58" s="49"/>
      <c r="S58" s="66"/>
      <c r="T58" s="66"/>
    </row>
    <row customHeight="true" ht="54.4" r="59">
      <c r="A59" s="47" t="s">
        <v>3750</v>
      </c>
      <c r="B59" s="65" t="s">
        <v>3751</v>
      </c>
      <c r="C59" s="49" t="s">
        <v>3752</v>
      </c>
      <c r="D59" s="50" t="s">
        <v>3753</v>
      </c>
      <c r="E59" s="51" t="s">
        <v>3754</v>
      </c>
      <c r="F59" s="49" t="s">
        <v>3755</v>
      </c>
      <c r="G59" s="47" t="s">
        <v>3756</v>
      </c>
      <c r="H59" s="47" t="s">
        <v>3757</v>
      </c>
      <c r="I59" s="52" t="s">
        <v>3758</v>
      </c>
      <c r="J59" s="49" t="s">
        <v>3759</v>
      </c>
      <c r="K59" s="49" t="s">
        <v>3760</v>
      </c>
      <c r="L59" s="49" t="s">
        <v>3761</v>
      </c>
      <c r="M59" s="47">
        <v>0</v>
      </c>
      <c r="N59" s="47">
        <v>0</v>
      </c>
      <c r="O59" s="53">
        <f>IF(ISNUMBER(N59),N59/'Critical Events Guide'!$D$18,"—")</f>
      </c>
      <c r="P59" s="47">
        <v>0</v>
      </c>
      <c r="Q59" s="49" t="s">
        <v>3762</v>
      </c>
      <c r="R59" s="49" t="s">
        <v>3763</v>
      </c>
      <c r="S59" s="66"/>
      <c r="T59" s="66"/>
    </row>
    <row customHeight="true" ht="41.8" r="60">
      <c r="A60" s="47" t="s">
        <v>3764</v>
      </c>
      <c r="B60" s="48" t="s">
        <v>3765</v>
      </c>
      <c r="C60" s="49" t="s">
        <v>3766</v>
      </c>
      <c r="D60" s="50" t="s">
        <v>3767</v>
      </c>
      <c r="E60" s="51" t="s">
        <v>3768</v>
      </c>
      <c r="F60" s="49" t="s">
        <v>3769</v>
      </c>
      <c r="G60" s="47" t="s">
        <v>3770</v>
      </c>
      <c r="H60" s="47" t="s">
        <v>3771</v>
      </c>
      <c r="I60" s="52" t="s">
        <v>3772</v>
      </c>
      <c r="J60" s="49" t="s">
        <v>3773</v>
      </c>
      <c r="K60" s="49" t="s">
        <v>3774</v>
      </c>
      <c r="L60" s="49" t="s">
        <v>3775</v>
      </c>
      <c r="M60" s="47">
        <v>4</v>
      </c>
      <c r="N60" s="47">
        <v>3</v>
      </c>
      <c r="O60" s="53">
        <f>IF(ISNUMBER(N60),N60/'Critical Events Guide'!$D$18,"—")</f>
      </c>
      <c r="P60" s="47">
        <v>0</v>
      </c>
      <c r="Q60" s="49" t="s">
        <v>3776</v>
      </c>
      <c r="R60" s="49"/>
      <c r="S60" s="66"/>
      <c r="T60" s="66"/>
    </row>
    <row customHeight="true" ht="41.8" r="61">
      <c r="A61" s="54" t="s">
        <v>3777</v>
      </c>
      <c r="B61" s="55" t="s">
        <v>3778</v>
      </c>
      <c r="C61" s="56" t="s">
        <v>3779</v>
      </c>
      <c r="D61" s="57" t="s">
        <v>3780</v>
      </c>
      <c r="E61" s="58" t="s">
        <v>3781</v>
      </c>
      <c r="F61" s="56"/>
      <c r="G61" s="54" t="s">
        <v>3782</v>
      </c>
      <c r="H61" s="54" t="s">
        <v>3783</v>
      </c>
      <c r="I61" s="59" t="s">
        <v>3784</v>
      </c>
      <c r="J61" s="56" t="s">
        <v>3785</v>
      </c>
      <c r="K61" s="56" t="s">
        <v>3786</v>
      </c>
      <c r="L61" s="56" t="s">
        <v>3787</v>
      </c>
      <c r="M61" s="54">
        <v>119</v>
      </c>
      <c r="N61" s="54">
        <v>8</v>
      </c>
      <c r="O61" s="60">
        <f>IF(ISNUMBER(N61),N61/'Critical Events Guide'!$D$18,"—")</f>
      </c>
      <c r="P61" s="54">
        <v>5</v>
      </c>
      <c r="Q61" s="56" t="s">
        <v>3788</v>
      </c>
      <c r="R61" s="56" t="s">
        <v>3789</v>
      </c>
      <c r="S61" s="66"/>
      <c r="T61" s="66"/>
    </row>
    <row customHeight="true" ht="41.8" r="62">
      <c r="A62" s="47" t="s">
        <v>3790</v>
      </c>
      <c r="B62" s="63" t="s">
        <v>3791</v>
      </c>
      <c r="C62" s="49" t="s">
        <v>3792</v>
      </c>
      <c r="D62" s="50" t="s">
        <v>3793</v>
      </c>
      <c r="E62" s="51" t="s">
        <v>3794</v>
      </c>
      <c r="F62" s="49" t="s">
        <v>3795</v>
      </c>
      <c r="G62" s="47" t="s">
        <v>3796</v>
      </c>
      <c r="H62" s="47" t="s">
        <v>3797</v>
      </c>
      <c r="I62" s="52" t="s">
        <v>3798</v>
      </c>
      <c r="J62" s="49" t="s">
        <v>3799</v>
      </c>
      <c r="K62" s="49" t="s">
        <v>3800</v>
      </c>
      <c r="L62" s="49" t="s">
        <v>3801</v>
      </c>
      <c r="M62" s="47">
        <v>31</v>
      </c>
      <c r="N62" s="47">
        <v>5</v>
      </c>
      <c r="O62" s="53">
        <f>IF(ISNUMBER(N62),N62/'Critical Events Guide'!$D$18,"—")</f>
      </c>
      <c r="P62" s="47">
        <v>7</v>
      </c>
      <c r="Q62" s="49" t="s">
        <v>3802</v>
      </c>
      <c r="R62" s="49" t="s">
        <v>3803</v>
      </c>
      <c r="S62" s="66"/>
      <c r="T62" s="66"/>
    </row>
    <row customHeight="true" ht="54.4" r="63">
      <c r="A63" s="54" t="s">
        <v>3804</v>
      </c>
      <c r="B63" s="61" t="s">
        <v>3805</v>
      </c>
      <c r="C63" s="56" t="s">
        <v>3806</v>
      </c>
      <c r="D63" s="57" t="s">
        <v>3807</v>
      </c>
      <c r="E63" s="58" t="s">
        <v>3808</v>
      </c>
      <c r="F63" s="56" t="s">
        <v>3809</v>
      </c>
      <c r="G63" s="54" t="s">
        <v>3810</v>
      </c>
      <c r="H63" s="54" t="s">
        <v>3811</v>
      </c>
      <c r="I63" s="59" t="s">
        <v>3812</v>
      </c>
      <c r="J63" s="56" t="s">
        <v>3813</v>
      </c>
      <c r="K63" s="56" t="s">
        <v>3814</v>
      </c>
      <c r="L63" s="56" t="s">
        <v>3815</v>
      </c>
      <c r="M63" s="54">
        <v>558</v>
      </c>
      <c r="N63" s="54">
        <v>32</v>
      </c>
      <c r="O63" s="60">
        <f>IF(ISNUMBER(N63),N63/'Critical Events Guide'!$D$18,"—")</f>
      </c>
      <c r="P63" s="54">
        <v>53</v>
      </c>
      <c r="Q63" s="56" t="s">
        <v>3816</v>
      </c>
      <c r="R63" s="56" t="s">
        <v>3817</v>
      </c>
      <c r="S63" s="66"/>
      <c r="T63" s="66"/>
    </row>
    <row customHeight="true" ht="167.8" r="64">
      <c r="A64" s="47" t="s">
        <v>3818</v>
      </c>
      <c r="B64" s="63" t="s">
        <v>3819</v>
      </c>
      <c r="C64" s="49" t="s">
        <v>3820</v>
      </c>
      <c r="D64" s="50" t="s">
        <v>3821</v>
      </c>
      <c r="E64" s="51" t="s">
        <v>3822</v>
      </c>
      <c r="F64" s="49" t="s">
        <v>3823</v>
      </c>
      <c r="G64" s="47" t="s">
        <v>3824</v>
      </c>
      <c r="H64" s="47" t="s">
        <v>3825</v>
      </c>
      <c r="I64" s="52" t="s">
        <v>3826</v>
      </c>
      <c r="J64" s="49" t="s">
        <v>3827</v>
      </c>
      <c r="K64" s="49" t="s">
        <v>3828</v>
      </c>
      <c r="L64" s="49" t="s">
        <v>3829</v>
      </c>
      <c r="M64" s="47">
        <v>1223</v>
      </c>
      <c r="N64" s="47">
        <v>36</v>
      </c>
      <c r="O64" s="53">
        <f>IF(ISNUMBER(N64),N64/'Critical Events Guide'!$D$18,"—")</f>
      </c>
      <c r="P64" s="47">
        <v>47</v>
      </c>
      <c r="Q64" s="49" t="s">
        <v>3830</v>
      </c>
      <c r="R64" s="49" t="s">
        <v>3831</v>
      </c>
      <c r="S64" s="66"/>
      <c r="T64" s="66"/>
    </row>
    <row customHeight="true" ht="67" r="65">
      <c r="A65" s="54" t="s">
        <v>3832</v>
      </c>
      <c r="B65" s="61" t="s">
        <v>3833</v>
      </c>
      <c r="C65" s="56" t="s">
        <v>3834</v>
      </c>
      <c r="D65" s="57" t="s">
        <v>3835</v>
      </c>
      <c r="E65" s="58" t="s">
        <v>3836</v>
      </c>
      <c r="F65" s="56"/>
      <c r="G65" s="54" t="s">
        <v>3837</v>
      </c>
      <c r="H65" s="54" t="s">
        <v>3838</v>
      </c>
      <c r="I65" s="59" t="s">
        <v>3839</v>
      </c>
      <c r="J65" s="56" t="s">
        <v>3840</v>
      </c>
      <c r="K65" s="56" t="s">
        <v>3841</v>
      </c>
      <c r="L65" s="56" t="s">
        <v>3842</v>
      </c>
      <c r="M65" s="54">
        <v>190</v>
      </c>
      <c r="N65" s="54">
        <v>34</v>
      </c>
      <c r="O65" s="60">
        <f>IF(ISNUMBER(N65),N65/'Critical Events Guide'!$D$18,"—")</f>
      </c>
      <c r="P65" s="54">
        <v>6</v>
      </c>
      <c r="Q65" s="56" t="s">
        <v>3843</v>
      </c>
      <c r="R65" s="56" t="s">
        <v>3844</v>
      </c>
      <c r="S65" s="66"/>
      <c r="T65" s="66"/>
    </row>
    <row customHeight="true" ht="41.8" r="66">
      <c r="A66" s="47" t="s">
        <v>3845</v>
      </c>
      <c r="B66" s="63" t="s">
        <v>3846</v>
      </c>
      <c r="C66" s="49" t="s">
        <v>3847</v>
      </c>
      <c r="D66" s="50" t="s">
        <v>3848</v>
      </c>
      <c r="E66" s="51" t="s">
        <v>3849</v>
      </c>
      <c r="F66" s="49"/>
      <c r="G66" s="47" t="s">
        <v>3850</v>
      </c>
      <c r="H66" s="47" t="s">
        <v>3851</v>
      </c>
      <c r="I66" s="52" t="s">
        <v>3852</v>
      </c>
      <c r="J66" s="49" t="s">
        <v>3853</v>
      </c>
      <c r="K66" s="49" t="s">
        <v>3854</v>
      </c>
      <c r="L66" s="49" t="s">
        <v>3855</v>
      </c>
      <c r="M66" s="47">
        <v>1</v>
      </c>
      <c r="N66" s="47">
        <v>1</v>
      </c>
      <c r="O66" s="53">
        <f>IF(ISNUMBER(N66),N66/'Critical Events Guide'!$D$18,"—")</f>
      </c>
      <c r="P66" s="47">
        <v>1</v>
      </c>
      <c r="Q66" s="49" t="s">
        <v>3856</v>
      </c>
      <c r="R66" s="49"/>
      <c r="S66" s="66"/>
      <c r="T66" s="66"/>
    </row>
    <row customHeight="true" ht="29.2" r="67">
      <c r="A67" s="47" t="s">
        <v>3857</v>
      </c>
      <c r="B67" s="63" t="s">
        <v>3858</v>
      </c>
      <c r="C67" s="49" t="s">
        <v>3859</v>
      </c>
      <c r="D67" s="50" t="s">
        <v>3860</v>
      </c>
      <c r="E67" s="51" t="s">
        <v>3861</v>
      </c>
      <c r="F67" s="49"/>
      <c r="G67" s="47" t="s">
        <v>3862</v>
      </c>
      <c r="H67" s="47" t="s">
        <v>3863</v>
      </c>
      <c r="I67" s="52" t="s">
        <v>3864</v>
      </c>
      <c r="J67" s="49" t="s">
        <v>3865</v>
      </c>
      <c r="K67" s="49" t="s">
        <v>3866</v>
      </c>
      <c r="L67" s="49" t="s">
        <v>3867</v>
      </c>
      <c r="M67" s="47">
        <v>0</v>
      </c>
      <c r="N67" s="47">
        <v>0</v>
      </c>
      <c r="O67" s="53">
        <f>IF(ISNUMBER(N67),N67/'Critical Events Guide'!$D$18,"—")</f>
      </c>
      <c r="P67" s="47">
        <v>1</v>
      </c>
      <c r="Q67" s="49" t="s">
        <v>3868</v>
      </c>
      <c r="R67" s="49"/>
      <c r="S67" s="66"/>
      <c r="T67" s="66"/>
    </row>
    <row customHeight="true" ht="29.2" r="68">
      <c r="A68" s="47" t="s">
        <v>3869</v>
      </c>
      <c r="B68" s="63" t="s">
        <v>3870</v>
      </c>
      <c r="C68" s="49" t="s">
        <v>3871</v>
      </c>
      <c r="D68" s="50" t="s">
        <v>3872</v>
      </c>
      <c r="E68" s="51" t="s">
        <v>3873</v>
      </c>
      <c r="F68" s="49"/>
      <c r="G68" s="47" t="s">
        <v>3874</v>
      </c>
      <c r="H68" s="47" t="s">
        <v>3875</v>
      </c>
      <c r="I68" s="52" t="s">
        <v>3876</v>
      </c>
      <c r="J68" s="49" t="s">
        <v>3877</v>
      </c>
      <c r="K68" s="49" t="s">
        <v>3878</v>
      </c>
      <c r="L68" s="49" t="s">
        <v>3879</v>
      </c>
      <c r="M68" s="47">
        <v>0</v>
      </c>
      <c r="N68" s="47">
        <v>0</v>
      </c>
      <c r="O68" s="53">
        <f>IF(ISNUMBER(N68),N68/'Critical Events Guide'!$D$18,"—")</f>
      </c>
      <c r="P68" s="47">
        <v>1</v>
      </c>
      <c r="Q68" s="49" t="s">
        <v>3880</v>
      </c>
      <c r="R68" s="49"/>
      <c r="S68" s="66"/>
      <c r="T68" s="66"/>
    </row>
    <row customHeight="true" ht="41.8" r="69">
      <c r="A69" s="47" t="s">
        <v>3881</v>
      </c>
      <c r="B69" s="65" t="s">
        <v>3882</v>
      </c>
      <c r="C69" s="49" t="s">
        <v>3883</v>
      </c>
      <c r="D69" s="50" t="s">
        <v>3884</v>
      </c>
      <c r="E69" s="51" t="s">
        <v>3885</v>
      </c>
      <c r="F69" s="49" t="s">
        <v>3886</v>
      </c>
      <c r="G69" s="47" t="s">
        <v>3887</v>
      </c>
      <c r="H69" s="47" t="s">
        <v>3888</v>
      </c>
      <c r="I69" s="52" t="s">
        <v>3889</v>
      </c>
      <c r="J69" s="49" t="s">
        <v>3890</v>
      </c>
      <c r="K69" s="49" t="s">
        <v>3891</v>
      </c>
      <c r="L69" s="49" t="s">
        <v>3892</v>
      </c>
      <c r="M69" s="47">
        <v>124</v>
      </c>
      <c r="N69" s="47">
        <v>12</v>
      </c>
      <c r="O69" s="53">
        <f>IF(ISNUMBER(N69),N69/'Critical Events Guide'!$D$18,"—")</f>
      </c>
      <c r="P69" s="47">
        <v>4</v>
      </c>
      <c r="Q69" s="49" t="s">
        <v>3893</v>
      </c>
      <c r="R69" s="49" t="s">
        <v>3894</v>
      </c>
      <c r="S69" s="66"/>
      <c r="T69" s="66"/>
    </row>
    <row customHeight="true" ht="54.4" r="70">
      <c r="A70" s="54" t="s">
        <v>3895</v>
      </c>
      <c r="B70" s="61" t="s">
        <v>3896</v>
      </c>
      <c r="C70" s="56" t="s">
        <v>3897</v>
      </c>
      <c r="D70" s="57" t="s">
        <v>3898</v>
      </c>
      <c r="E70" s="58" t="s">
        <v>3899</v>
      </c>
      <c r="F70" s="56"/>
      <c r="G70" s="54" t="s">
        <v>3900</v>
      </c>
      <c r="H70" s="54" t="s">
        <v>3901</v>
      </c>
      <c r="I70" s="59" t="s">
        <v>3902</v>
      </c>
      <c r="J70" s="56" t="s">
        <v>3903</v>
      </c>
      <c r="K70" s="56" t="s">
        <v>3904</v>
      </c>
      <c r="L70" s="56" t="s">
        <v>3905</v>
      </c>
      <c r="M70" s="54">
        <v>2</v>
      </c>
      <c r="N70" s="54">
        <v>2</v>
      </c>
      <c r="O70" s="60">
        <f>IF(ISNUMBER(N70),N70/'Critical Events Guide'!$D$18,"—")</f>
      </c>
      <c r="P70" s="54">
        <v>8</v>
      </c>
      <c r="Q70" s="56" t="s">
        <v>3906</v>
      </c>
      <c r="R70" s="56"/>
      <c r="S70" s="66"/>
      <c r="T70" s="66"/>
    </row>
    <row customHeight="true" ht="41.8" r="71">
      <c r="A71" s="54" t="s">
        <v>3907</v>
      </c>
      <c r="B71" s="61" t="s">
        <v>3908</v>
      </c>
      <c r="C71" s="56" t="s">
        <v>3909</v>
      </c>
      <c r="D71" s="57" t="s">
        <v>3910</v>
      </c>
      <c r="E71" s="58" t="s">
        <v>3911</v>
      </c>
      <c r="F71" s="56"/>
      <c r="G71" s="54" t="s">
        <v>3912</v>
      </c>
      <c r="H71" s="54" t="s">
        <v>3913</v>
      </c>
      <c r="I71" s="59" t="s">
        <v>3914</v>
      </c>
      <c r="J71" s="56" t="s">
        <v>3915</v>
      </c>
      <c r="K71" s="56" t="s">
        <v>3916</v>
      </c>
      <c r="L71" s="56" t="s">
        <v>3917</v>
      </c>
      <c r="M71" s="54">
        <v>10</v>
      </c>
      <c r="N71" s="54">
        <v>10</v>
      </c>
      <c r="O71" s="60">
        <f>IF(ISNUMBER(N71),N71/'Critical Events Guide'!$D$18,"—")</f>
      </c>
      <c r="P71" s="54">
        <v>0</v>
      </c>
      <c r="Q71" s="56" t="s">
        <v>3918</v>
      </c>
      <c r="R71" s="56"/>
      <c r="S71" s="66"/>
      <c r="T71" s="66"/>
    </row>
    <row customHeight="true" ht="79.6" r="72">
      <c r="A72" s="54" t="s">
        <v>3919</v>
      </c>
      <c r="B72" s="61" t="s">
        <v>3920</v>
      </c>
      <c r="C72" s="56" t="s">
        <v>3921</v>
      </c>
      <c r="D72" s="62" t="s">
        <v>3922</v>
      </c>
      <c r="E72" s="58" t="s">
        <v>3923</v>
      </c>
      <c r="F72" s="56"/>
      <c r="G72" s="54" t="s">
        <v>3924</v>
      </c>
      <c r="H72" s="54" t="s">
        <v>3925</v>
      </c>
      <c r="I72" s="59" t="s">
        <v>3926</v>
      </c>
      <c r="J72" s="56" t="s">
        <v>3927</v>
      </c>
      <c r="K72" s="56" t="s">
        <v>3928</v>
      </c>
      <c r="L72" s="56" t="s">
        <v>3929</v>
      </c>
      <c r="M72" s="54">
        <v>100</v>
      </c>
      <c r="N72" s="54">
        <v>9</v>
      </c>
      <c r="O72" s="60">
        <f>IF(ISNUMBER(N72),N72/'Critical Events Guide'!$D$18,"—")</f>
      </c>
      <c r="P72" s="54">
        <v>17</v>
      </c>
      <c r="Q72" s="56" t="s">
        <v>3930</v>
      </c>
      <c r="R72" s="56" t="s">
        <v>3931</v>
      </c>
      <c r="S72" s="66"/>
      <c r="T72" s="66"/>
    </row>
    <row customHeight="true" ht="41.8" r="73">
      <c r="A73" s="47" t="s">
        <v>3932</v>
      </c>
      <c r="B73" s="65" t="s">
        <v>3933</v>
      </c>
      <c r="C73" s="49" t="s">
        <v>3934</v>
      </c>
      <c r="D73" s="50" t="s">
        <v>3935</v>
      </c>
      <c r="E73" s="51" t="s">
        <v>3936</v>
      </c>
      <c r="F73" s="49" t="s">
        <v>3937</v>
      </c>
      <c r="G73" s="47" t="s">
        <v>3938</v>
      </c>
      <c r="H73" s="47" t="s">
        <v>3939</v>
      </c>
      <c r="I73" s="52" t="s">
        <v>3940</v>
      </c>
      <c r="J73" s="49" t="s">
        <v>3941</v>
      </c>
      <c r="K73" s="49" t="s">
        <v>3942</v>
      </c>
      <c r="L73" s="49" t="s">
        <v>3943</v>
      </c>
      <c r="M73" s="47">
        <v>0</v>
      </c>
      <c r="N73" s="47">
        <v>0</v>
      </c>
      <c r="O73" s="53">
        <f>IF(ISNUMBER(N73),N73/'Critical Events Guide'!$D$18,"—")</f>
      </c>
      <c r="P73" s="47">
        <v>0</v>
      </c>
      <c r="Q73" s="49" t="s">
        <v>3944</v>
      </c>
      <c r="R73" s="49"/>
      <c r="S73" s="66"/>
      <c r="T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</row>
  </sheetData>
  <autoFilter ref="A3:R73"/>
  <pageMargins bottom="1" footer="0.5" header="0.5" left="0.75" right="0.75" top="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F4" xSplit="5" ySplit="3"/>
    </sheetView>
  </sheetViews>
  <sheetFormatPr defaultColWidth="8" defaultRowHeight="15"/>
  <cols>
    <col collapsed="false" customWidth="true" hidden="false" max="3" min="3" style="0" width="13"/>
    <col collapsed="false" customWidth="true" hidden="false" max="7" min="7" style="0" width="10"/>
    <col collapsed="false" customWidth="true" hidden="false" max="11" min="11" style="0" width="18"/>
    <col collapsed="false" customWidth="true" hidden="false" max="16" min="16" style="0" width="15"/>
    <col collapsed="false" customWidth="true" hidden="false" max="2" min="2" style="0" width="8"/>
    <col collapsed="false" customWidth="true" hidden="false" max="6" min="6" style="0" width="24"/>
    <col collapsed="false" customWidth="true" hidden="false" max="10" min="10" style="0" width="40"/>
    <col collapsed="false" customWidth="true" hidden="false" max="15" min="15" style="0" width="30"/>
    <col collapsed="false" customWidth="true" hidden="false" max="17" min="17" style="0" width="32"/>
    <col collapsed="false" customWidth="true" hidden="false" max="1" min="1" style="0" width="7"/>
    <col collapsed="false" customWidth="true" hidden="false" max="5" min="5" style="0" width="27"/>
    <col collapsed="false" customWidth="true" hidden="false" max="9" min="9" style="0" width="46"/>
    <col collapsed="false" customWidth="true" hidden="false" max="14" min="14" style="0" width="30"/>
    <col collapsed="false" customWidth="true" hidden="false" max="4" min="4" style="0" width="11"/>
    <col collapsed="false" customWidth="true" hidden="false" max="8" min="8" style="0" width="9"/>
    <col collapsed="false" customWidth="true" hidden="false" max="12" min="12" style="0" width="40"/>
    <col collapsed="false" customWidth="true" hidden="false" max="13" min="13" style="0" width="42"/>
  </cols>
  <sheetData>
    <row customHeight="true" ht="22" r="1">
      <c r="A1" s="67" t="s">
        <v>3945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>
      <c r="A2" s="68" t="s">
        <v>3946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</row>
    <row customHeight="true" ht="30" r="3">
      <c r="A3" s="69" t="s">
        <v>3947</v>
      </c>
      <c r="B3" s="69" t="s">
        <v>3948</v>
      </c>
      <c r="C3" s="69" t="s">
        <v>3949</v>
      </c>
      <c r="D3" s="69" t="s">
        <v>3950</v>
      </c>
      <c r="E3" s="69" t="s">
        <v>3951</v>
      </c>
      <c r="F3" s="69" t="s">
        <v>3952</v>
      </c>
      <c r="G3" s="69" t="s">
        <v>3953</v>
      </c>
      <c r="H3" s="69" t="s">
        <v>3954</v>
      </c>
      <c r="I3" s="69" t="s">
        <v>3955</v>
      </c>
      <c r="J3" s="69" t="s">
        <v>3956</v>
      </c>
      <c r="K3" s="69" t="s">
        <v>3957</v>
      </c>
      <c r="L3" s="69" t="s">
        <v>3958</v>
      </c>
      <c r="M3" s="69" t="s">
        <v>3959</v>
      </c>
      <c r="N3" s="69" t="s">
        <v>3960</v>
      </c>
      <c r="O3" s="69" t="s">
        <v>3961</v>
      </c>
      <c r="P3" s="69" t="s">
        <v>3962</v>
      </c>
      <c r="Q3" s="69" t="s">
        <v>3963</v>
      </c>
      <c r="R3" s="87"/>
      <c r="S3" s="87"/>
      <c r="T3" s="87"/>
    </row>
    <row customHeight="true" ht="79.6" r="4">
      <c r="A4" s="70" t="s">
        <v>3964</v>
      </c>
      <c r="B4" s="71" t="s">
        <v>3965</v>
      </c>
      <c r="C4" s="72" t="s">
        <v>3966</v>
      </c>
      <c r="D4" s="73" t="s">
        <v>3967</v>
      </c>
      <c r="E4" s="74" t="s">
        <v>3968</v>
      </c>
      <c r="F4" s="72" t="s">
        <v>3969</v>
      </c>
      <c r="G4" s="70" t="s">
        <v>3970</v>
      </c>
      <c r="H4" s="70" t="s">
        <v>3971</v>
      </c>
      <c r="I4" s="75" t="s">
        <v>3972</v>
      </c>
      <c r="J4" s="75" t="s">
        <v>3973</v>
      </c>
      <c r="K4" s="72" t="s">
        <v>3974</v>
      </c>
      <c r="L4" s="72" t="s">
        <v>3975</v>
      </c>
      <c r="M4" s="72" t="s">
        <v>3976</v>
      </c>
      <c r="N4" s="72" t="s">
        <v>3977</v>
      </c>
      <c r="O4" s="72" t="s">
        <v>3978</v>
      </c>
      <c r="P4" s="72" t="s">
        <v>3979</v>
      </c>
      <c r="Q4" s="72" t="s">
        <v>3980</v>
      </c>
      <c r="R4" s="87"/>
      <c r="S4" s="87"/>
      <c r="T4" s="87"/>
    </row>
    <row customHeight="true" ht="79.6" r="5">
      <c r="A5" s="70" t="s">
        <v>3981</v>
      </c>
      <c r="B5" s="71" t="s">
        <v>3982</v>
      </c>
      <c r="C5" s="72" t="s">
        <v>3983</v>
      </c>
      <c r="D5" s="73" t="s">
        <v>3984</v>
      </c>
      <c r="E5" s="74" t="s">
        <v>3985</v>
      </c>
      <c r="F5" s="72" t="s">
        <v>3986</v>
      </c>
      <c r="G5" s="70" t="s">
        <v>3987</v>
      </c>
      <c r="H5" s="70" t="s">
        <v>3988</v>
      </c>
      <c r="I5" s="75" t="s">
        <v>3989</v>
      </c>
      <c r="J5" s="75" t="s">
        <v>3990</v>
      </c>
      <c r="K5" s="72" t="s">
        <v>3991</v>
      </c>
      <c r="L5" s="72" t="s">
        <v>3992</v>
      </c>
      <c r="M5" s="72" t="s">
        <v>3993</v>
      </c>
      <c r="N5" s="72" t="s">
        <v>3994</v>
      </c>
      <c r="O5" s="72" t="s">
        <v>3995</v>
      </c>
      <c r="P5" s="72" t="s">
        <v>3996</v>
      </c>
      <c r="Q5" s="72"/>
      <c r="R5" s="87"/>
      <c r="S5" s="87"/>
      <c r="T5" s="87"/>
    </row>
    <row customHeight="true" ht="54.4" r="6">
      <c r="A6" s="70" t="s">
        <v>3997</v>
      </c>
      <c r="B6" s="71" t="s">
        <v>3998</v>
      </c>
      <c r="C6" s="72" t="s">
        <v>3999</v>
      </c>
      <c r="D6" s="73" t="s">
        <v>4000</v>
      </c>
      <c r="E6" s="74" t="s">
        <v>4001</v>
      </c>
      <c r="F6" s="72" t="s">
        <v>4002</v>
      </c>
      <c r="G6" s="70" t="s">
        <v>4003</v>
      </c>
      <c r="H6" s="70" t="s">
        <v>4004</v>
      </c>
      <c r="I6" s="75" t="s">
        <v>4005</v>
      </c>
      <c r="J6" s="75" t="s">
        <v>4006</v>
      </c>
      <c r="K6" s="72" t="s">
        <v>4007</v>
      </c>
      <c r="L6" s="72" t="s">
        <v>4008</v>
      </c>
      <c r="M6" s="72" t="s">
        <v>4009</v>
      </c>
      <c r="N6" s="72" t="s">
        <v>4010</v>
      </c>
      <c r="O6" s="72" t="s">
        <v>4011</v>
      </c>
      <c r="P6" s="72" t="s">
        <v>4012</v>
      </c>
      <c r="Q6" s="72"/>
      <c r="R6" s="87"/>
      <c r="S6" s="87"/>
      <c r="T6" s="87"/>
    </row>
    <row customHeight="true" ht="92.19999999999999" r="7">
      <c r="A7" s="70" t="s">
        <v>4013</v>
      </c>
      <c r="B7" s="71" t="s">
        <v>4014</v>
      </c>
      <c r="C7" s="72" t="s">
        <v>4015</v>
      </c>
      <c r="D7" s="73" t="s">
        <v>4016</v>
      </c>
      <c r="E7" s="74" t="s">
        <v>4017</v>
      </c>
      <c r="F7" s="72" t="s">
        <v>4018</v>
      </c>
      <c r="G7" s="70" t="s">
        <v>4019</v>
      </c>
      <c r="H7" s="70" t="s">
        <v>4020</v>
      </c>
      <c r="I7" s="75" t="s">
        <v>4021</v>
      </c>
      <c r="J7" s="75" t="s">
        <v>4022</v>
      </c>
      <c r="K7" s="72" t="s">
        <v>4023</v>
      </c>
      <c r="L7" s="72" t="s">
        <v>4024</v>
      </c>
      <c r="M7" s="72" t="s">
        <v>4025</v>
      </c>
      <c r="N7" s="72" t="s">
        <v>4026</v>
      </c>
      <c r="O7" s="72" t="s">
        <v>4027</v>
      </c>
      <c r="P7" s="72" t="s">
        <v>4028</v>
      </c>
      <c r="Q7" s="72"/>
      <c r="R7" s="87"/>
      <c r="S7" s="87"/>
      <c r="T7" s="87"/>
    </row>
    <row customHeight="true" ht="54.4" r="8">
      <c r="A8" s="76" t="s">
        <v>4029</v>
      </c>
      <c r="B8" s="77" t="s">
        <v>4030</v>
      </c>
      <c r="C8" s="78" t="s">
        <v>4031</v>
      </c>
      <c r="D8" s="79" t="s">
        <v>4032</v>
      </c>
      <c r="E8" s="80" t="s">
        <v>4033</v>
      </c>
      <c r="F8" s="78" t="s">
        <v>4034</v>
      </c>
      <c r="G8" s="76" t="s">
        <v>4035</v>
      </c>
      <c r="H8" s="76" t="s">
        <v>4036</v>
      </c>
      <c r="I8" s="81" t="s">
        <v>4037</v>
      </c>
      <c r="J8" s="81" t="s">
        <v>4038</v>
      </c>
      <c r="K8" s="78" t="s">
        <v>4039</v>
      </c>
      <c r="L8" s="78" t="s">
        <v>4040</v>
      </c>
      <c r="M8" s="78" t="s">
        <v>4041</v>
      </c>
      <c r="N8" s="78" t="s">
        <v>4042</v>
      </c>
      <c r="O8" s="78" t="s">
        <v>4043</v>
      </c>
      <c r="P8" s="78" t="s">
        <v>4044</v>
      </c>
      <c r="Q8" s="78"/>
      <c r="R8" s="87"/>
      <c r="S8" s="87"/>
      <c r="T8" s="87"/>
    </row>
    <row customHeight="true" ht="67" r="9">
      <c r="A9" s="76" t="s">
        <v>4045</v>
      </c>
      <c r="B9" s="82" t="s">
        <v>4046</v>
      </c>
      <c r="C9" s="78" t="s">
        <v>4047</v>
      </c>
      <c r="D9" s="83" t="s">
        <v>4048</v>
      </c>
      <c r="E9" s="80" t="s">
        <v>4049</v>
      </c>
      <c r="F9" s="78" t="s">
        <v>4050</v>
      </c>
      <c r="G9" s="76" t="s">
        <v>4051</v>
      </c>
      <c r="H9" s="76" t="s">
        <v>4052</v>
      </c>
      <c r="I9" s="81" t="s">
        <v>4053</v>
      </c>
      <c r="J9" s="81" t="s">
        <v>4054</v>
      </c>
      <c r="K9" s="78" t="s">
        <v>4055</v>
      </c>
      <c r="L9" s="78" t="s">
        <v>4056</v>
      </c>
      <c r="M9" s="78" t="s">
        <v>4057</v>
      </c>
      <c r="N9" s="78" t="s">
        <v>4058</v>
      </c>
      <c r="O9" s="78" t="s">
        <v>4059</v>
      </c>
      <c r="P9" s="78" t="s">
        <v>4060</v>
      </c>
      <c r="Q9" s="78"/>
      <c r="R9" s="87"/>
      <c r="S9" s="87"/>
      <c r="T9" s="87"/>
    </row>
    <row customHeight="true" ht="54.4" r="10">
      <c r="A10" s="70" t="s">
        <v>4061</v>
      </c>
      <c r="B10" s="84" t="s">
        <v>4062</v>
      </c>
      <c r="C10" s="72" t="s">
        <v>4063</v>
      </c>
      <c r="D10" s="73" t="s">
        <v>4064</v>
      </c>
      <c r="E10" s="74" t="s">
        <v>4065</v>
      </c>
      <c r="F10" s="72" t="s">
        <v>4066</v>
      </c>
      <c r="G10" s="70" t="s">
        <v>4067</v>
      </c>
      <c r="H10" s="70" t="s">
        <v>4068</v>
      </c>
      <c r="I10" s="75" t="s">
        <v>4069</v>
      </c>
      <c r="J10" s="75" t="s">
        <v>4070</v>
      </c>
      <c r="K10" s="72" t="s">
        <v>4071</v>
      </c>
      <c r="L10" s="72" t="s">
        <v>4072</v>
      </c>
      <c r="M10" s="72" t="s">
        <v>4073</v>
      </c>
      <c r="N10" s="72" t="s">
        <v>4074</v>
      </c>
      <c r="O10" s="72" t="s">
        <v>4075</v>
      </c>
      <c r="P10" s="72" t="s">
        <v>4076</v>
      </c>
      <c r="Q10" s="72"/>
      <c r="R10" s="87"/>
      <c r="S10" s="87"/>
      <c r="T10" s="87"/>
    </row>
    <row customHeight="true" ht="41.8" r="11">
      <c r="A11" s="76" t="s">
        <v>4077</v>
      </c>
      <c r="B11" s="82" t="s">
        <v>4078</v>
      </c>
      <c r="C11" s="78" t="s">
        <v>4079</v>
      </c>
      <c r="D11" s="79" t="s">
        <v>4080</v>
      </c>
      <c r="E11" s="80" t="s">
        <v>4081</v>
      </c>
      <c r="F11" s="78"/>
      <c r="G11" s="76" t="s">
        <v>4082</v>
      </c>
      <c r="H11" s="76" t="s">
        <v>4083</v>
      </c>
      <c r="I11" s="81" t="s">
        <v>4084</v>
      </c>
      <c r="J11" s="81" t="s">
        <v>4085</v>
      </c>
      <c r="K11" s="78" t="s">
        <v>4086</v>
      </c>
      <c r="L11" s="78" t="s">
        <v>4087</v>
      </c>
      <c r="M11" s="78" t="s">
        <v>4088</v>
      </c>
      <c r="N11" s="78" t="s">
        <v>4089</v>
      </c>
      <c r="O11" s="78" t="s">
        <v>4090</v>
      </c>
      <c r="P11" s="78" t="s">
        <v>4091</v>
      </c>
      <c r="Q11" s="78"/>
      <c r="R11" s="87"/>
      <c r="S11" s="87"/>
      <c r="T11" s="87"/>
    </row>
    <row customHeight="true" ht="79.6" r="12">
      <c r="A12" s="70" t="s">
        <v>4092</v>
      </c>
      <c r="B12" s="71" t="s">
        <v>4093</v>
      </c>
      <c r="C12" s="72" t="s">
        <v>4094</v>
      </c>
      <c r="D12" s="73" t="s">
        <v>4095</v>
      </c>
      <c r="E12" s="74" t="s">
        <v>4096</v>
      </c>
      <c r="F12" s="72" t="s">
        <v>4097</v>
      </c>
      <c r="G12" s="70" t="s">
        <v>4098</v>
      </c>
      <c r="H12" s="70" t="s">
        <v>4099</v>
      </c>
      <c r="I12" s="75" t="s">
        <v>4100</v>
      </c>
      <c r="J12" s="75" t="s">
        <v>4101</v>
      </c>
      <c r="K12" s="72" t="s">
        <v>4102</v>
      </c>
      <c r="L12" s="72" t="s">
        <v>4103</v>
      </c>
      <c r="M12" s="72" t="s">
        <v>4104</v>
      </c>
      <c r="N12" s="72" t="s">
        <v>4105</v>
      </c>
      <c r="O12" s="72" t="s">
        <v>4106</v>
      </c>
      <c r="P12" s="72" t="s">
        <v>4107</v>
      </c>
      <c r="Q12" s="72"/>
      <c r="R12" s="87"/>
      <c r="S12" s="87"/>
      <c r="T12" s="87"/>
    </row>
    <row customHeight="true" ht="54.4" r="13">
      <c r="A13" s="70" t="s">
        <v>4108</v>
      </c>
      <c r="B13" s="71" t="s">
        <v>4109</v>
      </c>
      <c r="C13" s="72" t="s">
        <v>4110</v>
      </c>
      <c r="D13" s="73" t="s">
        <v>4111</v>
      </c>
      <c r="E13" s="74" t="s">
        <v>4112</v>
      </c>
      <c r="F13" s="72" t="s">
        <v>4113</v>
      </c>
      <c r="G13" s="70" t="s">
        <v>4114</v>
      </c>
      <c r="H13" s="70" t="s">
        <v>4115</v>
      </c>
      <c r="I13" s="75" t="s">
        <v>4116</v>
      </c>
      <c r="J13" s="75" t="s">
        <v>4117</v>
      </c>
      <c r="K13" s="72" t="s">
        <v>4118</v>
      </c>
      <c r="L13" s="72" t="s">
        <v>4119</v>
      </c>
      <c r="M13" s="72" t="s">
        <v>4120</v>
      </c>
      <c r="N13" s="72" t="s">
        <v>4121</v>
      </c>
      <c r="O13" s="72" t="s">
        <v>4122</v>
      </c>
      <c r="P13" s="72" t="s">
        <v>4123</v>
      </c>
      <c r="Q13" s="72"/>
      <c r="R13" s="87"/>
      <c r="S13" s="87"/>
      <c r="T13" s="87"/>
    </row>
    <row customHeight="true" ht="67" r="14">
      <c r="A14" s="70" t="s">
        <v>4124</v>
      </c>
      <c r="B14" s="71" t="s">
        <v>4125</v>
      </c>
      <c r="C14" s="72" t="s">
        <v>4126</v>
      </c>
      <c r="D14" s="73" t="s">
        <v>4127</v>
      </c>
      <c r="E14" s="74" t="s">
        <v>4128</v>
      </c>
      <c r="F14" s="72" t="s">
        <v>4129</v>
      </c>
      <c r="G14" s="70" t="s">
        <v>4130</v>
      </c>
      <c r="H14" s="70" t="s">
        <v>4131</v>
      </c>
      <c r="I14" s="75" t="s">
        <v>4132</v>
      </c>
      <c r="J14" s="75" t="s">
        <v>4133</v>
      </c>
      <c r="K14" s="72" t="s">
        <v>4134</v>
      </c>
      <c r="L14" s="72" t="s">
        <v>4135</v>
      </c>
      <c r="M14" s="72" t="s">
        <v>4136</v>
      </c>
      <c r="N14" s="72" t="s">
        <v>4137</v>
      </c>
      <c r="O14" s="72" t="s">
        <v>4138</v>
      </c>
      <c r="P14" s="72" t="s">
        <v>4139</v>
      </c>
      <c r="Q14" s="72"/>
      <c r="R14" s="87"/>
      <c r="S14" s="87"/>
      <c r="T14" s="87"/>
    </row>
    <row customHeight="true" ht="67" r="15">
      <c r="A15" s="70" t="s">
        <v>4140</v>
      </c>
      <c r="B15" s="84" t="s">
        <v>4141</v>
      </c>
      <c r="C15" s="72" t="s">
        <v>4142</v>
      </c>
      <c r="D15" s="73" t="s">
        <v>4143</v>
      </c>
      <c r="E15" s="74" t="s">
        <v>4144</v>
      </c>
      <c r="F15" s="72" t="s">
        <v>4145</v>
      </c>
      <c r="G15" s="70" t="s">
        <v>4146</v>
      </c>
      <c r="H15" s="70" t="s">
        <v>4147</v>
      </c>
      <c r="I15" s="75" t="s">
        <v>4148</v>
      </c>
      <c r="J15" s="75" t="s">
        <v>4149</v>
      </c>
      <c r="K15" s="72" t="s">
        <v>4150</v>
      </c>
      <c r="L15" s="72" t="s">
        <v>4151</v>
      </c>
      <c r="M15" s="72" t="s">
        <v>4152</v>
      </c>
      <c r="N15" s="72" t="s">
        <v>4153</v>
      </c>
      <c r="O15" s="72" t="s">
        <v>4154</v>
      </c>
      <c r="P15" s="72" t="s">
        <v>4155</v>
      </c>
      <c r="Q15" s="72" t="s">
        <v>4156</v>
      </c>
      <c r="R15" s="87"/>
      <c r="S15" s="87"/>
      <c r="T15" s="87"/>
    </row>
    <row customHeight="true" ht="54.4" r="16">
      <c r="A16" s="70" t="s">
        <v>4157</v>
      </c>
      <c r="B16" s="84" t="s">
        <v>4158</v>
      </c>
      <c r="C16" s="72" t="s">
        <v>4159</v>
      </c>
      <c r="D16" s="73" t="s">
        <v>4160</v>
      </c>
      <c r="E16" s="74" t="s">
        <v>4161</v>
      </c>
      <c r="F16" s="72" t="s">
        <v>4162</v>
      </c>
      <c r="G16" s="70" t="s">
        <v>4163</v>
      </c>
      <c r="H16" s="70" t="s">
        <v>4164</v>
      </c>
      <c r="I16" s="75" t="s">
        <v>4165</v>
      </c>
      <c r="J16" s="75" t="s">
        <v>4166</v>
      </c>
      <c r="K16" s="72" t="s">
        <v>4167</v>
      </c>
      <c r="L16" s="72" t="s">
        <v>4168</v>
      </c>
      <c r="M16" s="72" t="s">
        <v>4169</v>
      </c>
      <c r="N16" s="72" t="s">
        <v>4170</v>
      </c>
      <c r="O16" s="72" t="s">
        <v>4171</v>
      </c>
      <c r="P16" s="72" t="s">
        <v>4172</v>
      </c>
      <c r="Q16" s="72"/>
      <c r="R16" s="87"/>
      <c r="S16" s="87"/>
      <c r="T16" s="87"/>
    </row>
    <row customHeight="true" ht="79.6" r="17">
      <c r="A17" s="70" t="s">
        <v>4173</v>
      </c>
      <c r="B17" s="84" t="s">
        <v>4174</v>
      </c>
      <c r="C17" s="72" t="s">
        <v>4175</v>
      </c>
      <c r="D17" s="73" t="s">
        <v>4176</v>
      </c>
      <c r="E17" s="74" t="s">
        <v>4177</v>
      </c>
      <c r="F17" s="72" t="s">
        <v>4178</v>
      </c>
      <c r="G17" s="70" t="s">
        <v>4179</v>
      </c>
      <c r="H17" s="70" t="s">
        <v>4180</v>
      </c>
      <c r="I17" s="75" t="s">
        <v>4181</v>
      </c>
      <c r="J17" s="75" t="s">
        <v>4182</v>
      </c>
      <c r="K17" s="72" t="s">
        <v>4183</v>
      </c>
      <c r="L17" s="72" t="s">
        <v>4184</v>
      </c>
      <c r="M17" s="72" t="s">
        <v>4185</v>
      </c>
      <c r="N17" s="72" t="s">
        <v>4186</v>
      </c>
      <c r="O17" s="72" t="s">
        <v>4187</v>
      </c>
      <c r="P17" s="72" t="s">
        <v>4188</v>
      </c>
      <c r="Q17" s="72" t="s">
        <v>4189</v>
      </c>
      <c r="R17" s="87"/>
      <c r="S17" s="87"/>
      <c r="T17" s="87"/>
    </row>
    <row customHeight="true" ht="54.4" r="18">
      <c r="A18" s="70" t="s">
        <v>4190</v>
      </c>
      <c r="B18" s="84" t="s">
        <v>4191</v>
      </c>
      <c r="C18" s="72" t="s">
        <v>4192</v>
      </c>
      <c r="D18" s="73" t="s">
        <v>4193</v>
      </c>
      <c r="E18" s="74" t="s">
        <v>4194</v>
      </c>
      <c r="F18" s="72" t="s">
        <v>4195</v>
      </c>
      <c r="G18" s="70" t="s">
        <v>4196</v>
      </c>
      <c r="H18" s="70" t="s">
        <v>4197</v>
      </c>
      <c r="I18" s="75" t="s">
        <v>4198</v>
      </c>
      <c r="J18" s="75" t="s">
        <v>4199</v>
      </c>
      <c r="K18" s="72" t="s">
        <v>4200</v>
      </c>
      <c r="L18" s="72" t="s">
        <v>4201</v>
      </c>
      <c r="M18" s="72" t="s">
        <v>4202</v>
      </c>
      <c r="N18" s="72" t="s">
        <v>4203</v>
      </c>
      <c r="O18" s="72" t="s">
        <v>4204</v>
      </c>
      <c r="P18" s="72" t="s">
        <v>4205</v>
      </c>
      <c r="Q18" s="72"/>
      <c r="R18" s="87"/>
      <c r="S18" s="87"/>
      <c r="T18" s="87"/>
    </row>
    <row customHeight="true" ht="54.4" r="19">
      <c r="A19" s="70" t="s">
        <v>4206</v>
      </c>
      <c r="B19" s="71" t="s">
        <v>4207</v>
      </c>
      <c r="C19" s="72" t="s">
        <v>4208</v>
      </c>
      <c r="D19" s="73" t="s">
        <v>4209</v>
      </c>
      <c r="E19" s="74" t="s">
        <v>4210</v>
      </c>
      <c r="F19" s="72" t="s">
        <v>4211</v>
      </c>
      <c r="G19" s="70" t="s">
        <v>4212</v>
      </c>
      <c r="H19" s="70" t="s">
        <v>4213</v>
      </c>
      <c r="I19" s="75" t="s">
        <v>4214</v>
      </c>
      <c r="J19" s="75" t="s">
        <v>4215</v>
      </c>
      <c r="K19" s="72" t="s">
        <v>4216</v>
      </c>
      <c r="L19" s="72" t="s">
        <v>4217</v>
      </c>
      <c r="M19" s="72" t="s">
        <v>4218</v>
      </c>
      <c r="N19" s="72" t="s">
        <v>4219</v>
      </c>
      <c r="O19" s="72" t="s">
        <v>4220</v>
      </c>
      <c r="P19" s="72" t="s">
        <v>4221</v>
      </c>
      <c r="Q19" s="72" t="s">
        <v>4222</v>
      </c>
      <c r="R19" s="87"/>
      <c r="S19" s="87"/>
      <c r="T19" s="87"/>
    </row>
    <row customHeight="true" ht="67" r="20">
      <c r="A20" s="76" t="s">
        <v>4223</v>
      </c>
      <c r="B20" s="77" t="s">
        <v>4224</v>
      </c>
      <c r="C20" s="78" t="s">
        <v>4225</v>
      </c>
      <c r="D20" s="83" t="s">
        <v>4226</v>
      </c>
      <c r="E20" s="80" t="s">
        <v>4227</v>
      </c>
      <c r="F20" s="78"/>
      <c r="G20" s="76" t="s">
        <v>4228</v>
      </c>
      <c r="H20" s="76" t="s">
        <v>4229</v>
      </c>
      <c r="I20" s="81" t="s">
        <v>4230</v>
      </c>
      <c r="J20" s="81" t="s">
        <v>4231</v>
      </c>
      <c r="K20" s="78" t="s">
        <v>4232</v>
      </c>
      <c r="L20" s="78" t="s">
        <v>4233</v>
      </c>
      <c r="M20" s="78" t="s">
        <v>4234</v>
      </c>
      <c r="N20" s="78" t="s">
        <v>4235</v>
      </c>
      <c r="O20" s="78" t="s">
        <v>4236</v>
      </c>
      <c r="P20" s="78" t="s">
        <v>4237</v>
      </c>
      <c r="Q20" s="78"/>
      <c r="R20" s="87"/>
      <c r="S20" s="87"/>
      <c r="T20" s="87"/>
    </row>
    <row customHeight="true" ht="41.8" r="21">
      <c r="A21" s="76" t="s">
        <v>4238</v>
      </c>
      <c r="B21" s="82" t="s">
        <v>4239</v>
      </c>
      <c r="C21" s="78" t="s">
        <v>4240</v>
      </c>
      <c r="D21" s="83" t="s">
        <v>4241</v>
      </c>
      <c r="E21" s="80" t="s">
        <v>4242</v>
      </c>
      <c r="F21" s="78" t="s">
        <v>4243</v>
      </c>
      <c r="G21" s="76" t="s">
        <v>4244</v>
      </c>
      <c r="H21" s="76" t="s">
        <v>4245</v>
      </c>
      <c r="I21" s="81" t="s">
        <v>4246</v>
      </c>
      <c r="J21" s="81" t="s">
        <v>4247</v>
      </c>
      <c r="K21" s="78" t="s">
        <v>4248</v>
      </c>
      <c r="L21" s="78" t="s">
        <v>4249</v>
      </c>
      <c r="M21" s="78" t="s">
        <v>4250</v>
      </c>
      <c r="N21" s="78" t="s">
        <v>4251</v>
      </c>
      <c r="O21" s="78" t="s">
        <v>4252</v>
      </c>
      <c r="P21" s="78" t="s">
        <v>4253</v>
      </c>
      <c r="Q21" s="78"/>
      <c r="R21" s="87"/>
      <c r="S21" s="87"/>
      <c r="T21" s="87"/>
    </row>
    <row customHeight="true" ht="41.8" r="22">
      <c r="A22" s="70" t="s">
        <v>4254</v>
      </c>
      <c r="B22" s="84" t="s">
        <v>4255</v>
      </c>
      <c r="C22" s="72" t="s">
        <v>4256</v>
      </c>
      <c r="D22" s="73" t="s">
        <v>4257</v>
      </c>
      <c r="E22" s="74" t="s">
        <v>4258</v>
      </c>
      <c r="F22" s="72" t="s">
        <v>4259</v>
      </c>
      <c r="G22" s="70" t="s">
        <v>4260</v>
      </c>
      <c r="H22" s="70" t="s">
        <v>4261</v>
      </c>
      <c r="I22" s="75" t="s">
        <v>4262</v>
      </c>
      <c r="J22" s="75" t="s">
        <v>4263</v>
      </c>
      <c r="K22" s="72" t="s">
        <v>4264</v>
      </c>
      <c r="L22" s="72" t="s">
        <v>4265</v>
      </c>
      <c r="M22" s="72" t="s">
        <v>4266</v>
      </c>
      <c r="N22" s="72" t="s">
        <v>4267</v>
      </c>
      <c r="O22" s="72" t="s">
        <v>4268</v>
      </c>
      <c r="P22" s="72" t="s">
        <v>4269</v>
      </c>
      <c r="Q22" s="72" t="s">
        <v>4270</v>
      </c>
      <c r="R22" s="87"/>
      <c r="S22" s="87"/>
      <c r="T22" s="87"/>
    </row>
    <row customHeight="true" ht="54.4" r="23">
      <c r="A23" s="70" t="s">
        <v>4271</v>
      </c>
      <c r="B23" s="84" t="s">
        <v>4272</v>
      </c>
      <c r="C23" s="72" t="s">
        <v>4273</v>
      </c>
      <c r="D23" s="73" t="s">
        <v>4274</v>
      </c>
      <c r="E23" s="74" t="s">
        <v>4275</v>
      </c>
      <c r="F23" s="72" t="s">
        <v>4276</v>
      </c>
      <c r="G23" s="70" t="s">
        <v>4277</v>
      </c>
      <c r="H23" s="70" t="s">
        <v>4278</v>
      </c>
      <c r="I23" s="75" t="s">
        <v>4279</v>
      </c>
      <c r="J23" s="75" t="s">
        <v>4280</v>
      </c>
      <c r="K23" s="72" t="s">
        <v>4281</v>
      </c>
      <c r="L23" s="72" t="s">
        <v>4282</v>
      </c>
      <c r="M23" s="72" t="s">
        <v>4283</v>
      </c>
      <c r="N23" s="72" t="s">
        <v>4284</v>
      </c>
      <c r="O23" s="72" t="s">
        <v>4285</v>
      </c>
      <c r="P23" s="72" t="s">
        <v>4286</v>
      </c>
      <c r="Q23" s="72" t="s">
        <v>4287</v>
      </c>
      <c r="R23" s="87"/>
      <c r="S23" s="87"/>
      <c r="T23" s="87"/>
    </row>
    <row customHeight="true" ht="41.8" r="24">
      <c r="A24" s="76" t="s">
        <v>4288</v>
      </c>
      <c r="B24" s="85" t="s">
        <v>4289</v>
      </c>
      <c r="C24" s="78" t="s">
        <v>4290</v>
      </c>
      <c r="D24" s="79" t="s">
        <v>4291</v>
      </c>
      <c r="E24" s="80" t="s">
        <v>4292</v>
      </c>
      <c r="F24" s="78"/>
      <c r="G24" s="76" t="s">
        <v>4293</v>
      </c>
      <c r="H24" s="76" t="s">
        <v>4294</v>
      </c>
      <c r="I24" s="81" t="s">
        <v>4295</v>
      </c>
      <c r="J24" s="81" t="s">
        <v>4296</v>
      </c>
      <c r="K24" s="78" t="s">
        <v>4297</v>
      </c>
      <c r="L24" s="78" t="s">
        <v>4298</v>
      </c>
      <c r="M24" s="78" t="s">
        <v>4299</v>
      </c>
      <c r="N24" s="78" t="s">
        <v>4300</v>
      </c>
      <c r="O24" s="78" t="s">
        <v>4301</v>
      </c>
      <c r="P24" s="78" t="s">
        <v>4302</v>
      </c>
      <c r="Q24" s="78"/>
      <c r="R24" s="87"/>
      <c r="S24" s="87"/>
      <c r="T24" s="87"/>
    </row>
    <row customHeight="true" ht="79.6" r="25">
      <c r="A25" s="70" t="s">
        <v>4303</v>
      </c>
      <c r="B25" s="84" t="s">
        <v>4304</v>
      </c>
      <c r="C25" s="72" t="s">
        <v>4305</v>
      </c>
      <c r="D25" s="73" t="s">
        <v>4306</v>
      </c>
      <c r="E25" s="74" t="s">
        <v>4307</v>
      </c>
      <c r="F25" s="72" t="s">
        <v>4308</v>
      </c>
      <c r="G25" s="70" t="s">
        <v>4309</v>
      </c>
      <c r="H25" s="70" t="s">
        <v>4310</v>
      </c>
      <c r="I25" s="75" t="s">
        <v>4311</v>
      </c>
      <c r="J25" s="75" t="s">
        <v>4312</v>
      </c>
      <c r="K25" s="72" t="s">
        <v>4313</v>
      </c>
      <c r="L25" s="72" t="s">
        <v>4314</v>
      </c>
      <c r="M25" s="72" t="s">
        <v>4315</v>
      </c>
      <c r="N25" s="72" t="s">
        <v>4316</v>
      </c>
      <c r="O25" s="72" t="s">
        <v>4317</v>
      </c>
      <c r="P25" s="72" t="s">
        <v>4318</v>
      </c>
      <c r="Q25" s="72"/>
      <c r="R25" s="87"/>
      <c r="S25" s="87"/>
      <c r="T25" s="87"/>
    </row>
    <row customHeight="true" ht="29.2" r="26">
      <c r="A26" s="70" t="s">
        <v>4319</v>
      </c>
      <c r="B26" s="86" t="s">
        <v>4320</v>
      </c>
      <c r="C26" s="72" t="s">
        <v>4321</v>
      </c>
      <c r="D26" s="73" t="s">
        <v>4322</v>
      </c>
      <c r="E26" s="74" t="s">
        <v>4323</v>
      </c>
      <c r="F26" s="72" t="s">
        <v>4324</v>
      </c>
      <c r="G26" s="70" t="s">
        <v>4325</v>
      </c>
      <c r="H26" s="70" t="s">
        <v>4326</v>
      </c>
      <c r="I26" s="75" t="s">
        <v>4327</v>
      </c>
      <c r="J26" s="75" t="s">
        <v>4328</v>
      </c>
      <c r="K26" s="72" t="s">
        <v>4329</v>
      </c>
      <c r="L26" s="72" t="s">
        <v>4330</v>
      </c>
      <c r="M26" s="72" t="s">
        <v>4331</v>
      </c>
      <c r="N26" s="72" t="s">
        <v>4332</v>
      </c>
      <c r="O26" s="72" t="s">
        <v>4333</v>
      </c>
      <c r="P26" s="72" t="s">
        <v>4334</v>
      </c>
      <c r="Q26" s="72"/>
      <c r="R26" s="87"/>
      <c r="S26" s="87"/>
      <c r="T26" s="87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</row>
    <row r="29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</row>
    <row r="30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</row>
    <row r="3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</row>
    <row r="32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</row>
    <row r="33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</row>
    <row r="34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</row>
    <row r="35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</row>
    <row r="36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</row>
    <row r="37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</row>
    <row r="38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</row>
    <row r="39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</row>
    <row r="40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</row>
    <row r="4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</row>
  </sheetData>
  <autoFilter ref="A3:Q26"/>
  <pageMargins bottom="1" footer="0.5" header="0.5" left="0.75" right="0.75" top="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F4" xSplit="5" ySplit="3"/>
    </sheetView>
  </sheetViews>
  <sheetFormatPr defaultColWidth="8" defaultRowHeight="15"/>
  <cols>
    <col collapsed="false" customWidth="true" hidden="false" max="4" min="4" style="0" width="11"/>
    <col collapsed="false" customWidth="true" hidden="false" max="8" min="8" style="0" width="12"/>
    <col collapsed="false" customWidth="true" hidden="false" max="12" min="12" style="0" width="34"/>
    <col collapsed="false" customWidth="true" hidden="false" max="16" min="16" style="0" width="15"/>
    <col collapsed="false" customWidth="true" hidden="false" max="3" min="3" style="0" width="13"/>
    <col collapsed="false" customWidth="true" hidden="false" max="7" min="7" style="0" width="10"/>
    <col collapsed="false" customWidth="true" hidden="false" max="11" min="11" style="0" width="46"/>
    <col collapsed="false" customWidth="true" hidden="false" max="15" min="15" style="0" width="28"/>
    <col collapsed="false" customWidth="true" hidden="false" max="2" min="2" style="0" width="8"/>
    <col collapsed="false" customWidth="true" hidden="false" max="6" min="6" style="0" width="26"/>
    <col collapsed="false" customWidth="true" hidden="false" max="10" min="10" style="0" width="52"/>
    <col collapsed="false" customWidth="true" hidden="false" max="14" min="14" style="0" width="30"/>
    <col collapsed="false" customWidth="true" hidden="false" max="1" min="1" style="0" width="8"/>
    <col collapsed="false" customWidth="true" hidden="false" max="5" min="5" style="0" width="27"/>
    <col collapsed="false" customWidth="true" hidden="false" max="9" min="9" style="0" width="9"/>
    <col collapsed="false" customWidth="true" hidden="false" max="13" min="13" style="0" width="40"/>
    <col collapsed="false" customWidth="true" hidden="false" max="17" min="17" style="0" width="34"/>
  </cols>
  <sheetData>
    <row customHeight="true" ht="22" r="1">
      <c r="A1" s="88" t="s">
        <v>4335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</row>
    <row customHeight="true" ht="28" r="2">
      <c r="A2" s="89" t="s">
        <v>4336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</row>
    <row customHeight="true" ht="30" r="3">
      <c r="A3" s="90" t="s">
        <v>4337</v>
      </c>
      <c r="B3" s="90" t="s">
        <v>4338</v>
      </c>
      <c r="C3" s="90" t="s">
        <v>4339</v>
      </c>
      <c r="D3" s="90" t="s">
        <v>4340</v>
      </c>
      <c r="E3" s="90" t="s">
        <v>4341</v>
      </c>
      <c r="F3" s="90" t="s">
        <v>4342</v>
      </c>
      <c r="G3" s="90" t="s">
        <v>4343</v>
      </c>
      <c r="H3" s="90" t="s">
        <v>4344</v>
      </c>
      <c r="I3" s="90" t="s">
        <v>4345</v>
      </c>
      <c r="J3" s="90" t="s">
        <v>4346</v>
      </c>
      <c r="K3" s="90" t="s">
        <v>4347</v>
      </c>
      <c r="L3" s="90" t="s">
        <v>4348</v>
      </c>
      <c r="M3" s="90" t="s">
        <v>4349</v>
      </c>
      <c r="N3" s="90" t="s">
        <v>4350</v>
      </c>
      <c r="O3" s="90" t="s">
        <v>4351</v>
      </c>
      <c r="P3" s="90" t="s">
        <v>4352</v>
      </c>
      <c r="Q3" s="90" t="s">
        <v>4353</v>
      </c>
      <c r="R3" s="108"/>
      <c r="S3" s="108"/>
      <c r="T3" s="108"/>
    </row>
    <row customHeight="true" ht="104.8" r="4">
      <c r="A4" s="91" t="s">
        <v>4354</v>
      </c>
      <c r="B4" s="92" t="s">
        <v>4355</v>
      </c>
      <c r="C4" s="93" t="s">
        <v>4356</v>
      </c>
      <c r="D4" s="94" t="s">
        <v>4357</v>
      </c>
      <c r="E4" s="95" t="s">
        <v>4358</v>
      </c>
      <c r="F4" s="93" t="s">
        <v>4359</v>
      </c>
      <c r="G4" s="91" t="s">
        <v>4360</v>
      </c>
      <c r="H4" s="91" t="s">
        <v>4361</v>
      </c>
      <c r="I4" s="91" t="s">
        <v>4362</v>
      </c>
      <c r="J4" s="96" t="s">
        <v>4363</v>
      </c>
      <c r="K4" s="96" t="s">
        <v>4364</v>
      </c>
      <c r="L4" s="93" t="s">
        <v>4365</v>
      </c>
      <c r="M4" s="93" t="s">
        <v>4366</v>
      </c>
      <c r="N4" s="93" t="s">
        <v>4367</v>
      </c>
      <c r="O4" s="93" t="s">
        <v>4368</v>
      </c>
      <c r="P4" s="93" t="s">
        <v>4369</v>
      </c>
      <c r="Q4" s="93" t="s">
        <v>4370</v>
      </c>
      <c r="R4" s="108"/>
      <c r="S4" s="108"/>
      <c r="T4" s="108"/>
    </row>
    <row customHeight="true" ht="67" r="5">
      <c r="A5" s="91" t="s">
        <v>4371</v>
      </c>
      <c r="B5" s="92" t="s">
        <v>4372</v>
      </c>
      <c r="C5" s="93" t="s">
        <v>4373</v>
      </c>
      <c r="D5" s="94" t="s">
        <v>4374</v>
      </c>
      <c r="E5" s="95" t="s">
        <v>4375</v>
      </c>
      <c r="F5" s="93" t="s">
        <v>4376</v>
      </c>
      <c r="G5" s="91" t="s">
        <v>4377</v>
      </c>
      <c r="H5" s="91"/>
      <c r="I5" s="91" t="s">
        <v>4378</v>
      </c>
      <c r="J5" s="96" t="s">
        <v>4379</v>
      </c>
      <c r="K5" s="96" t="s">
        <v>4380</v>
      </c>
      <c r="L5" s="93" t="s">
        <v>4381</v>
      </c>
      <c r="M5" s="93" t="s">
        <v>4382</v>
      </c>
      <c r="N5" s="93" t="s">
        <v>4383</v>
      </c>
      <c r="O5" s="93" t="s">
        <v>4384</v>
      </c>
      <c r="P5" s="93" t="s">
        <v>4385</v>
      </c>
      <c r="Q5" s="93"/>
      <c r="R5" s="108"/>
      <c r="S5" s="108"/>
      <c r="T5" s="108"/>
    </row>
    <row customHeight="true" ht="67" r="6">
      <c r="A6" s="97" t="s">
        <v>4386</v>
      </c>
      <c r="B6" s="98" t="s">
        <v>4387</v>
      </c>
      <c r="C6" s="99" t="s">
        <v>4388</v>
      </c>
      <c r="D6" s="100" t="s">
        <v>4389</v>
      </c>
      <c r="E6" s="101" t="s">
        <v>4390</v>
      </c>
      <c r="F6" s="99" t="s">
        <v>4391</v>
      </c>
      <c r="G6" s="97" t="s">
        <v>4392</v>
      </c>
      <c r="H6" s="97"/>
      <c r="I6" s="97" t="s">
        <v>4393</v>
      </c>
      <c r="J6" s="102" t="s">
        <v>4394</v>
      </c>
      <c r="K6" s="102" t="s">
        <v>4395</v>
      </c>
      <c r="L6" s="99" t="s">
        <v>4396</v>
      </c>
      <c r="M6" s="99" t="s">
        <v>4397</v>
      </c>
      <c r="N6" s="99" t="s">
        <v>4398</v>
      </c>
      <c r="O6" s="99" t="s">
        <v>4399</v>
      </c>
      <c r="P6" s="99" t="s">
        <v>4400</v>
      </c>
      <c r="Q6" s="99"/>
      <c r="R6" s="108"/>
      <c r="S6" s="108"/>
      <c r="T6" s="108"/>
    </row>
    <row customHeight="true" ht="41.8" r="7">
      <c r="A7" s="97" t="s">
        <v>4401</v>
      </c>
      <c r="B7" s="103" t="s">
        <v>4402</v>
      </c>
      <c r="C7" s="99" t="s">
        <v>4403</v>
      </c>
      <c r="D7" s="100" t="s">
        <v>4404</v>
      </c>
      <c r="E7" s="101" t="s">
        <v>4405</v>
      </c>
      <c r="F7" s="99" t="s">
        <v>4406</v>
      </c>
      <c r="G7" s="97" t="s">
        <v>4407</v>
      </c>
      <c r="H7" s="97"/>
      <c r="I7" s="97" t="s">
        <v>4408</v>
      </c>
      <c r="J7" s="102" t="s">
        <v>4409</v>
      </c>
      <c r="K7" s="102" t="s">
        <v>4410</v>
      </c>
      <c r="L7" s="99" t="s">
        <v>4411</v>
      </c>
      <c r="M7" s="99" t="s">
        <v>4412</v>
      </c>
      <c r="N7" s="99" t="s">
        <v>4413</v>
      </c>
      <c r="O7" s="99" t="s">
        <v>4414</v>
      </c>
      <c r="P7" s="99" t="s">
        <v>4415</v>
      </c>
      <c r="Q7" s="99"/>
      <c r="R7" s="108"/>
      <c r="S7" s="108"/>
      <c r="T7" s="108"/>
    </row>
    <row customHeight="true" ht="167.8" r="8">
      <c r="A8" s="91" t="s">
        <v>4416</v>
      </c>
      <c r="B8" s="92" t="s">
        <v>4417</v>
      </c>
      <c r="C8" s="93" t="s">
        <v>4418</v>
      </c>
      <c r="D8" s="94" t="s">
        <v>4419</v>
      </c>
      <c r="E8" s="95" t="s">
        <v>4420</v>
      </c>
      <c r="F8" s="93" t="s">
        <v>4421</v>
      </c>
      <c r="G8" s="91" t="s">
        <v>4422</v>
      </c>
      <c r="H8" s="91" t="s">
        <v>4423</v>
      </c>
      <c r="I8" s="91" t="s">
        <v>4424</v>
      </c>
      <c r="J8" s="96" t="s">
        <v>4425</v>
      </c>
      <c r="K8" s="96" t="s">
        <v>4426</v>
      </c>
      <c r="L8" s="93" t="s">
        <v>4427</v>
      </c>
      <c r="M8" s="93" t="s">
        <v>4428</v>
      </c>
      <c r="N8" s="93" t="s">
        <v>4429</v>
      </c>
      <c r="O8" s="93" t="s">
        <v>4430</v>
      </c>
      <c r="P8" s="93" t="s">
        <v>4431</v>
      </c>
      <c r="Q8" s="93"/>
      <c r="R8" s="108"/>
      <c r="S8" s="108"/>
      <c r="T8" s="108"/>
    </row>
    <row customHeight="true" ht="79.6" r="9">
      <c r="A9" s="91" t="s">
        <v>4432</v>
      </c>
      <c r="B9" s="104" t="s">
        <v>4433</v>
      </c>
      <c r="C9" s="93" t="s">
        <v>4434</v>
      </c>
      <c r="D9" s="94" t="s">
        <v>4435</v>
      </c>
      <c r="E9" s="95" t="s">
        <v>4436</v>
      </c>
      <c r="F9" s="93" t="s">
        <v>4437</v>
      </c>
      <c r="G9" s="91" t="s">
        <v>4438</v>
      </c>
      <c r="H9" s="91"/>
      <c r="I9" s="91" t="s">
        <v>4439</v>
      </c>
      <c r="J9" s="96" t="s">
        <v>4440</v>
      </c>
      <c r="K9" s="96" t="s">
        <v>4441</v>
      </c>
      <c r="L9" s="93" t="s">
        <v>4442</v>
      </c>
      <c r="M9" s="93" t="s">
        <v>4443</v>
      </c>
      <c r="N9" s="93" t="s">
        <v>4444</v>
      </c>
      <c r="O9" s="93" t="s">
        <v>4445</v>
      </c>
      <c r="P9" s="93" t="s">
        <v>4446</v>
      </c>
      <c r="Q9" s="93" t="s">
        <v>4447</v>
      </c>
      <c r="R9" s="108"/>
      <c r="S9" s="108"/>
      <c r="T9" s="108"/>
    </row>
    <row customHeight="true" ht="67" r="10">
      <c r="A10" s="91" t="s">
        <v>4448</v>
      </c>
      <c r="B10" s="104" t="s">
        <v>4449</v>
      </c>
      <c r="C10" s="93" t="s">
        <v>4450</v>
      </c>
      <c r="D10" s="94" t="s">
        <v>4451</v>
      </c>
      <c r="E10" s="95" t="s">
        <v>4452</v>
      </c>
      <c r="F10" s="93" t="s">
        <v>4453</v>
      </c>
      <c r="G10" s="91" t="s">
        <v>4454</v>
      </c>
      <c r="H10" s="91"/>
      <c r="I10" s="91" t="s">
        <v>4455</v>
      </c>
      <c r="J10" s="96" t="s">
        <v>4456</v>
      </c>
      <c r="K10" s="96" t="s">
        <v>4457</v>
      </c>
      <c r="L10" s="93" t="s">
        <v>4458</v>
      </c>
      <c r="M10" s="93" t="s">
        <v>4459</v>
      </c>
      <c r="N10" s="93" t="s">
        <v>4460</v>
      </c>
      <c r="O10" s="93" t="s">
        <v>4461</v>
      </c>
      <c r="P10" s="93" t="s">
        <v>4462</v>
      </c>
      <c r="Q10" s="93"/>
      <c r="R10" s="108"/>
      <c r="S10" s="108"/>
      <c r="T10" s="108"/>
    </row>
    <row customHeight="true" ht="117.4" r="11">
      <c r="A11" s="91" t="s">
        <v>4463</v>
      </c>
      <c r="B11" s="92" t="s">
        <v>4464</v>
      </c>
      <c r="C11" s="93" t="s">
        <v>4465</v>
      </c>
      <c r="D11" s="94" t="s">
        <v>4466</v>
      </c>
      <c r="E11" s="95" t="s">
        <v>4467</v>
      </c>
      <c r="F11" s="93" t="s">
        <v>4468</v>
      </c>
      <c r="G11" s="91" t="s">
        <v>4469</v>
      </c>
      <c r="H11" s="91" t="s">
        <v>4470</v>
      </c>
      <c r="I11" s="91" t="s">
        <v>4471</v>
      </c>
      <c r="J11" s="96" t="s">
        <v>4472</v>
      </c>
      <c r="K11" s="96" t="s">
        <v>4473</v>
      </c>
      <c r="L11" s="93" t="s">
        <v>4474</v>
      </c>
      <c r="M11" s="93" t="s">
        <v>4475</v>
      </c>
      <c r="N11" s="93" t="s">
        <v>4476</v>
      </c>
      <c r="O11" s="93" t="s">
        <v>4477</v>
      </c>
      <c r="P11" s="93" t="s">
        <v>4478</v>
      </c>
      <c r="Q11" s="93" t="s">
        <v>4479</v>
      </c>
      <c r="R11" s="108"/>
      <c r="S11" s="108"/>
      <c r="T11" s="108"/>
    </row>
    <row customHeight="true" ht="79.6" r="12">
      <c r="A12" s="91" t="s">
        <v>4480</v>
      </c>
      <c r="B12" s="92" t="s">
        <v>4481</v>
      </c>
      <c r="C12" s="93" t="s">
        <v>4482</v>
      </c>
      <c r="D12" s="94" t="s">
        <v>4483</v>
      </c>
      <c r="E12" s="95" t="s">
        <v>4484</v>
      </c>
      <c r="F12" s="93" t="s">
        <v>4485</v>
      </c>
      <c r="G12" s="91" t="s">
        <v>4486</v>
      </c>
      <c r="H12" s="91" t="s">
        <v>4487</v>
      </c>
      <c r="I12" s="91" t="s">
        <v>4488</v>
      </c>
      <c r="J12" s="96" t="s">
        <v>4489</v>
      </c>
      <c r="K12" s="96" t="s">
        <v>4490</v>
      </c>
      <c r="L12" s="93" t="s">
        <v>4491</v>
      </c>
      <c r="M12" s="93" t="s">
        <v>4492</v>
      </c>
      <c r="N12" s="93" t="s">
        <v>4493</v>
      </c>
      <c r="O12" s="93" t="s">
        <v>4494</v>
      </c>
      <c r="P12" s="93" t="s">
        <v>4495</v>
      </c>
      <c r="Q12" s="93"/>
      <c r="R12" s="108"/>
      <c r="S12" s="108"/>
      <c r="T12" s="108"/>
    </row>
    <row customHeight="true" ht="92.19999999999999" r="13">
      <c r="A13" s="91" t="s">
        <v>4496</v>
      </c>
      <c r="B13" s="92" t="s">
        <v>4497</v>
      </c>
      <c r="C13" s="93" t="s">
        <v>4498</v>
      </c>
      <c r="D13" s="94" t="s">
        <v>4499</v>
      </c>
      <c r="E13" s="95" t="s">
        <v>4500</v>
      </c>
      <c r="F13" s="93" t="s">
        <v>4501</v>
      </c>
      <c r="G13" s="91" t="s">
        <v>4502</v>
      </c>
      <c r="H13" s="91"/>
      <c r="I13" s="91" t="s">
        <v>4503</v>
      </c>
      <c r="J13" s="96" t="s">
        <v>4504</v>
      </c>
      <c r="K13" s="96" t="s">
        <v>4505</v>
      </c>
      <c r="L13" s="93" t="s">
        <v>4506</v>
      </c>
      <c r="M13" s="93" t="s">
        <v>4507</v>
      </c>
      <c r="N13" s="93" t="s">
        <v>4508</v>
      </c>
      <c r="O13" s="93" t="s">
        <v>4509</v>
      </c>
      <c r="P13" s="93" t="s">
        <v>4510</v>
      </c>
      <c r="Q13" s="93"/>
      <c r="R13" s="108"/>
      <c r="S13" s="108"/>
      <c r="T13" s="108"/>
    </row>
    <row customHeight="true" ht="79.6" r="14">
      <c r="A14" s="97" t="s">
        <v>4511</v>
      </c>
      <c r="B14" s="103" t="s">
        <v>4512</v>
      </c>
      <c r="C14" s="99" t="s">
        <v>4513</v>
      </c>
      <c r="D14" s="105" t="s">
        <v>4514</v>
      </c>
      <c r="E14" s="101" t="s">
        <v>4515</v>
      </c>
      <c r="F14" s="99" t="s">
        <v>4516</v>
      </c>
      <c r="G14" s="97" t="s">
        <v>4517</v>
      </c>
      <c r="H14" s="97"/>
      <c r="I14" s="97" t="s">
        <v>4518</v>
      </c>
      <c r="J14" s="102" t="s">
        <v>4519</v>
      </c>
      <c r="K14" s="102" t="s">
        <v>4520</v>
      </c>
      <c r="L14" s="99" t="s">
        <v>4521</v>
      </c>
      <c r="M14" s="99" t="s">
        <v>4522</v>
      </c>
      <c r="N14" s="99" t="s">
        <v>4523</v>
      </c>
      <c r="O14" s="99" t="s">
        <v>4524</v>
      </c>
      <c r="P14" s="99" t="s">
        <v>4525</v>
      </c>
      <c r="Q14" s="99"/>
      <c r="R14" s="108"/>
      <c r="S14" s="108"/>
      <c r="T14" s="108"/>
    </row>
    <row customHeight="true" ht="29.2" r="15">
      <c r="A15" s="97" t="s">
        <v>4526</v>
      </c>
      <c r="B15" s="103" t="s">
        <v>4527</v>
      </c>
      <c r="C15" s="99" t="s">
        <v>4528</v>
      </c>
      <c r="D15" s="105" t="s">
        <v>4529</v>
      </c>
      <c r="E15" s="101" t="s">
        <v>4530</v>
      </c>
      <c r="F15" s="99"/>
      <c r="G15" s="97" t="s">
        <v>4531</v>
      </c>
      <c r="H15" s="97"/>
      <c r="I15" s="97" t="s">
        <v>4532</v>
      </c>
      <c r="J15" s="102" t="s">
        <v>4533</v>
      </c>
      <c r="K15" s="102" t="s">
        <v>4534</v>
      </c>
      <c r="L15" s="99" t="s">
        <v>4535</v>
      </c>
      <c r="M15" s="99" t="s">
        <v>4536</v>
      </c>
      <c r="N15" s="99" t="s">
        <v>4537</v>
      </c>
      <c r="O15" s="99" t="s">
        <v>4538</v>
      </c>
      <c r="P15" s="99" t="s">
        <v>4539</v>
      </c>
      <c r="Q15" s="99" t="s">
        <v>4540</v>
      </c>
      <c r="R15" s="108"/>
      <c r="S15" s="108"/>
      <c r="T15" s="108"/>
    </row>
    <row customHeight="true" ht="67" r="16">
      <c r="A16" s="97" t="s">
        <v>4541</v>
      </c>
      <c r="B16" s="103" t="s">
        <v>4542</v>
      </c>
      <c r="C16" s="99" t="s">
        <v>4543</v>
      </c>
      <c r="D16" s="105" t="s">
        <v>4544</v>
      </c>
      <c r="E16" s="101" t="s">
        <v>4545</v>
      </c>
      <c r="F16" s="99" t="s">
        <v>4546</v>
      </c>
      <c r="G16" s="97" t="s">
        <v>4547</v>
      </c>
      <c r="H16" s="97"/>
      <c r="I16" s="97" t="s">
        <v>4548</v>
      </c>
      <c r="J16" s="102" t="s">
        <v>4549</v>
      </c>
      <c r="K16" s="102" t="s">
        <v>4550</v>
      </c>
      <c r="L16" s="99" t="s">
        <v>4551</v>
      </c>
      <c r="M16" s="99" t="s">
        <v>4552</v>
      </c>
      <c r="N16" s="99" t="s">
        <v>4553</v>
      </c>
      <c r="O16" s="99" t="s">
        <v>4554</v>
      </c>
      <c r="P16" s="99" t="s">
        <v>4555</v>
      </c>
      <c r="Q16" s="99" t="s">
        <v>4556</v>
      </c>
      <c r="R16" s="108"/>
      <c r="S16" s="108"/>
      <c r="T16" s="108"/>
    </row>
    <row customHeight="true" ht="67" r="17">
      <c r="A17" s="91" t="s">
        <v>4557</v>
      </c>
      <c r="B17" s="104" t="s">
        <v>4558</v>
      </c>
      <c r="C17" s="93" t="s">
        <v>4559</v>
      </c>
      <c r="D17" s="94" t="s">
        <v>4560</v>
      </c>
      <c r="E17" s="95" t="s">
        <v>4561</v>
      </c>
      <c r="F17" s="93" t="s">
        <v>4562</v>
      </c>
      <c r="G17" s="91" t="s">
        <v>4563</v>
      </c>
      <c r="H17" s="91"/>
      <c r="I17" s="91" t="s">
        <v>4564</v>
      </c>
      <c r="J17" s="96" t="s">
        <v>4565</v>
      </c>
      <c r="K17" s="96" t="s">
        <v>4566</v>
      </c>
      <c r="L17" s="93" t="s">
        <v>4567</v>
      </c>
      <c r="M17" s="93" t="s">
        <v>4568</v>
      </c>
      <c r="N17" s="93" t="s">
        <v>4569</v>
      </c>
      <c r="O17" s="93" t="s">
        <v>4570</v>
      </c>
      <c r="P17" s="93" t="s">
        <v>4571</v>
      </c>
      <c r="Q17" s="93"/>
      <c r="R17" s="108"/>
      <c r="S17" s="108"/>
      <c r="T17" s="108"/>
    </row>
    <row customHeight="true" ht="41.8" r="18">
      <c r="A18" s="97" t="s">
        <v>4572</v>
      </c>
      <c r="B18" s="103" t="s">
        <v>4573</v>
      </c>
      <c r="C18" s="99" t="s">
        <v>4574</v>
      </c>
      <c r="D18" s="105" t="s">
        <v>4575</v>
      </c>
      <c r="E18" s="101" t="s">
        <v>4576</v>
      </c>
      <c r="F18" s="99" t="s">
        <v>4577</v>
      </c>
      <c r="G18" s="97" t="s">
        <v>4578</v>
      </c>
      <c r="H18" s="97"/>
      <c r="I18" s="97" t="s">
        <v>4579</v>
      </c>
      <c r="J18" s="102" t="s">
        <v>4580</v>
      </c>
      <c r="K18" s="102" t="s">
        <v>4581</v>
      </c>
      <c r="L18" s="99" t="s">
        <v>4582</v>
      </c>
      <c r="M18" s="99" t="s">
        <v>4583</v>
      </c>
      <c r="N18" s="99" t="s">
        <v>4584</v>
      </c>
      <c r="O18" s="99" t="s">
        <v>4585</v>
      </c>
      <c r="P18" s="99" t="s">
        <v>4586</v>
      </c>
      <c r="Q18" s="99"/>
      <c r="R18" s="108"/>
      <c r="S18" s="108"/>
      <c r="T18" s="108"/>
    </row>
    <row customHeight="true" ht="92.19999999999999" r="19">
      <c r="A19" s="91" t="s">
        <v>4587</v>
      </c>
      <c r="B19" s="92" t="s">
        <v>4588</v>
      </c>
      <c r="C19" s="93" t="s">
        <v>4589</v>
      </c>
      <c r="D19" s="94" t="s">
        <v>4590</v>
      </c>
      <c r="E19" s="95" t="s">
        <v>4591</v>
      </c>
      <c r="F19" s="93" t="s">
        <v>4592</v>
      </c>
      <c r="G19" s="91" t="s">
        <v>4593</v>
      </c>
      <c r="H19" s="91"/>
      <c r="I19" s="91" t="s">
        <v>4594</v>
      </c>
      <c r="J19" s="96" t="s">
        <v>4595</v>
      </c>
      <c r="K19" s="96" t="s">
        <v>4596</v>
      </c>
      <c r="L19" s="93" t="s">
        <v>4597</v>
      </c>
      <c r="M19" s="93" t="s">
        <v>4598</v>
      </c>
      <c r="N19" s="93" t="s">
        <v>4599</v>
      </c>
      <c r="O19" s="93" t="s">
        <v>4600</v>
      </c>
      <c r="P19" s="93" t="s">
        <v>4601</v>
      </c>
      <c r="Q19" s="93"/>
      <c r="R19" s="108"/>
      <c r="S19" s="108"/>
      <c r="T19" s="108"/>
    </row>
    <row customHeight="true" ht="92.19999999999999" r="20">
      <c r="A20" s="91" t="s">
        <v>4602</v>
      </c>
      <c r="B20" s="92" t="s">
        <v>4603</v>
      </c>
      <c r="C20" s="93" t="s">
        <v>4604</v>
      </c>
      <c r="D20" s="94" t="s">
        <v>4605</v>
      </c>
      <c r="E20" s="95" t="s">
        <v>4606</v>
      </c>
      <c r="F20" s="93" t="s">
        <v>4607</v>
      </c>
      <c r="G20" s="91" t="s">
        <v>4608</v>
      </c>
      <c r="H20" s="91" t="s">
        <v>4609</v>
      </c>
      <c r="I20" s="91" t="s">
        <v>4610</v>
      </c>
      <c r="J20" s="96" t="s">
        <v>4611</v>
      </c>
      <c r="K20" s="96" t="s">
        <v>4612</v>
      </c>
      <c r="L20" s="93" t="s">
        <v>4613</v>
      </c>
      <c r="M20" s="93" t="s">
        <v>4614</v>
      </c>
      <c r="N20" s="93" t="s">
        <v>4615</v>
      </c>
      <c r="O20" s="93" t="s">
        <v>4616</v>
      </c>
      <c r="P20" s="93" t="s">
        <v>4617</v>
      </c>
      <c r="Q20" s="93" t="s">
        <v>4618</v>
      </c>
      <c r="R20" s="108"/>
      <c r="S20" s="108"/>
      <c r="T20" s="108"/>
    </row>
    <row customHeight="true" ht="79.6" r="21">
      <c r="A21" s="91" t="s">
        <v>4619</v>
      </c>
      <c r="B21" s="104" t="s">
        <v>4620</v>
      </c>
      <c r="C21" s="93" t="s">
        <v>4621</v>
      </c>
      <c r="D21" s="94" t="s">
        <v>4622</v>
      </c>
      <c r="E21" s="95" t="s">
        <v>4623</v>
      </c>
      <c r="F21" s="93" t="s">
        <v>4624</v>
      </c>
      <c r="G21" s="91" t="s">
        <v>4625</v>
      </c>
      <c r="H21" s="91"/>
      <c r="I21" s="91" t="s">
        <v>4626</v>
      </c>
      <c r="J21" s="96" t="s">
        <v>4627</v>
      </c>
      <c r="K21" s="96" t="s">
        <v>4628</v>
      </c>
      <c r="L21" s="93" t="s">
        <v>4629</v>
      </c>
      <c r="M21" s="93" t="s">
        <v>4630</v>
      </c>
      <c r="N21" s="93" t="s">
        <v>4631</v>
      </c>
      <c r="O21" s="93" t="s">
        <v>4632</v>
      </c>
      <c r="P21" s="93" t="s">
        <v>4633</v>
      </c>
      <c r="Q21" s="93"/>
      <c r="R21" s="108"/>
      <c r="S21" s="108"/>
      <c r="T21" s="108"/>
    </row>
    <row customHeight="true" ht="54.4" r="22">
      <c r="A22" s="97" t="s">
        <v>4634</v>
      </c>
      <c r="B22" s="103" t="s">
        <v>4635</v>
      </c>
      <c r="C22" s="99" t="s">
        <v>4636</v>
      </c>
      <c r="D22" s="100" t="s">
        <v>4637</v>
      </c>
      <c r="E22" s="101" t="s">
        <v>4638</v>
      </c>
      <c r="F22" s="99"/>
      <c r="G22" s="97" t="s">
        <v>4639</v>
      </c>
      <c r="H22" s="97"/>
      <c r="I22" s="97" t="s">
        <v>4640</v>
      </c>
      <c r="J22" s="102" t="s">
        <v>4641</v>
      </c>
      <c r="K22" s="102" t="s">
        <v>4642</v>
      </c>
      <c r="L22" s="99" t="s">
        <v>4643</v>
      </c>
      <c r="M22" s="99" t="s">
        <v>4644</v>
      </c>
      <c r="N22" s="99" t="s">
        <v>4645</v>
      </c>
      <c r="O22" s="99" t="s">
        <v>4646</v>
      </c>
      <c r="P22" s="99" t="s">
        <v>4647</v>
      </c>
      <c r="Q22" s="99"/>
      <c r="R22" s="108"/>
      <c r="S22" s="108"/>
      <c r="T22" s="108"/>
    </row>
    <row customHeight="true" ht="67" r="23">
      <c r="A23" s="91" t="s">
        <v>4648</v>
      </c>
      <c r="B23" s="92" t="s">
        <v>4649</v>
      </c>
      <c r="C23" s="93" t="s">
        <v>4650</v>
      </c>
      <c r="D23" s="94" t="s">
        <v>4651</v>
      </c>
      <c r="E23" s="95" t="s">
        <v>4652</v>
      </c>
      <c r="F23" s="93" t="s">
        <v>4653</v>
      </c>
      <c r="G23" s="91" t="s">
        <v>4654</v>
      </c>
      <c r="H23" s="91" t="s">
        <v>4655</v>
      </c>
      <c r="I23" s="91" t="s">
        <v>4656</v>
      </c>
      <c r="J23" s="96" t="s">
        <v>4657</v>
      </c>
      <c r="K23" s="96" t="s">
        <v>4658</v>
      </c>
      <c r="L23" s="93" t="s">
        <v>4659</v>
      </c>
      <c r="M23" s="93" t="s">
        <v>4660</v>
      </c>
      <c r="N23" s="93" t="s">
        <v>4661</v>
      </c>
      <c r="O23" s="93" t="s">
        <v>4662</v>
      </c>
      <c r="P23" s="93" t="s">
        <v>4663</v>
      </c>
      <c r="Q23" s="93"/>
      <c r="R23" s="108"/>
      <c r="S23" s="108"/>
      <c r="T23" s="108"/>
    </row>
    <row customHeight="true" ht="104.8" r="24">
      <c r="A24" s="97" t="s">
        <v>4664</v>
      </c>
      <c r="B24" s="98" t="s">
        <v>4665</v>
      </c>
      <c r="C24" s="99" t="s">
        <v>4666</v>
      </c>
      <c r="D24" s="100" t="s">
        <v>4667</v>
      </c>
      <c r="E24" s="101" t="s">
        <v>4668</v>
      </c>
      <c r="F24" s="99" t="s">
        <v>4669</v>
      </c>
      <c r="G24" s="97" t="s">
        <v>4670</v>
      </c>
      <c r="H24" s="97"/>
      <c r="I24" s="97" t="s">
        <v>4671</v>
      </c>
      <c r="J24" s="102" t="s">
        <v>4672</v>
      </c>
      <c r="K24" s="102" t="s">
        <v>4673</v>
      </c>
      <c r="L24" s="99" t="s">
        <v>4674</v>
      </c>
      <c r="M24" s="99" t="s">
        <v>4675</v>
      </c>
      <c r="N24" s="99" t="s">
        <v>4676</v>
      </c>
      <c r="O24" s="99" t="s">
        <v>4677</v>
      </c>
      <c r="P24" s="99" t="s">
        <v>4678</v>
      </c>
      <c r="Q24" s="99"/>
      <c r="R24" s="108"/>
      <c r="S24" s="108"/>
      <c r="T24" s="108"/>
    </row>
    <row customHeight="true" ht="54.4" r="25">
      <c r="A25" s="97" t="s">
        <v>4679</v>
      </c>
      <c r="B25" s="98" t="s">
        <v>4680</v>
      </c>
      <c r="C25" s="99" t="s">
        <v>4681</v>
      </c>
      <c r="D25" s="100" t="s">
        <v>4682</v>
      </c>
      <c r="E25" s="101" t="s">
        <v>4683</v>
      </c>
      <c r="F25" s="99"/>
      <c r="G25" s="97" t="s">
        <v>4684</v>
      </c>
      <c r="H25" s="97"/>
      <c r="I25" s="97" t="s">
        <v>4685</v>
      </c>
      <c r="J25" s="102" t="s">
        <v>4686</v>
      </c>
      <c r="K25" s="102" t="s">
        <v>4687</v>
      </c>
      <c r="L25" s="99" t="s">
        <v>4688</v>
      </c>
      <c r="M25" s="99" t="s">
        <v>4689</v>
      </c>
      <c r="N25" s="99" t="s">
        <v>4690</v>
      </c>
      <c r="O25" s="99" t="s">
        <v>4691</v>
      </c>
      <c r="P25" s="99" t="s">
        <v>4692</v>
      </c>
      <c r="Q25" s="99" t="s">
        <v>4693</v>
      </c>
      <c r="R25" s="108"/>
      <c r="S25" s="108"/>
      <c r="T25" s="108"/>
    </row>
    <row customHeight="true" ht="104.8" r="26">
      <c r="A26" s="91" t="s">
        <v>4694</v>
      </c>
      <c r="B26" s="92" t="s">
        <v>4695</v>
      </c>
      <c r="C26" s="93" t="s">
        <v>4696</v>
      </c>
      <c r="D26" s="94" t="s">
        <v>4697</v>
      </c>
      <c r="E26" s="95" t="s">
        <v>4698</v>
      </c>
      <c r="F26" s="93" t="s">
        <v>4699</v>
      </c>
      <c r="G26" s="91" t="s">
        <v>4700</v>
      </c>
      <c r="H26" s="91" t="s">
        <v>4701</v>
      </c>
      <c r="I26" s="91" t="s">
        <v>4702</v>
      </c>
      <c r="J26" s="96" t="s">
        <v>4703</v>
      </c>
      <c r="K26" s="96" t="s">
        <v>4704</v>
      </c>
      <c r="L26" s="93" t="s">
        <v>4705</v>
      </c>
      <c r="M26" s="93" t="s">
        <v>4706</v>
      </c>
      <c r="N26" s="93" t="s">
        <v>4707</v>
      </c>
      <c r="O26" s="93" t="s">
        <v>4708</v>
      </c>
      <c r="P26" s="93" t="s">
        <v>4709</v>
      </c>
      <c r="Q26" s="93" t="s">
        <v>4710</v>
      </c>
      <c r="R26" s="108"/>
      <c r="S26" s="108"/>
      <c r="T26" s="108"/>
    </row>
    <row customHeight="true" ht="67" r="27">
      <c r="A27" s="91" t="s">
        <v>4711</v>
      </c>
      <c r="B27" s="104" t="s">
        <v>4712</v>
      </c>
      <c r="C27" s="93" t="s">
        <v>4713</v>
      </c>
      <c r="D27" s="94" t="s">
        <v>4714</v>
      </c>
      <c r="E27" s="95" t="s">
        <v>4715</v>
      </c>
      <c r="F27" s="93" t="s">
        <v>4716</v>
      </c>
      <c r="G27" s="91" t="s">
        <v>4717</v>
      </c>
      <c r="H27" s="91"/>
      <c r="I27" s="91" t="s">
        <v>4718</v>
      </c>
      <c r="J27" s="96" t="s">
        <v>4719</v>
      </c>
      <c r="K27" s="96" t="s">
        <v>4720</v>
      </c>
      <c r="L27" s="93" t="s">
        <v>4721</v>
      </c>
      <c r="M27" s="93" t="s">
        <v>4722</v>
      </c>
      <c r="N27" s="93" t="s">
        <v>4723</v>
      </c>
      <c r="O27" s="93" t="s">
        <v>4724</v>
      </c>
      <c r="P27" s="93" t="s">
        <v>4725</v>
      </c>
      <c r="Q27" s="93"/>
      <c r="R27" s="108"/>
      <c r="S27" s="108"/>
      <c r="T27" s="108"/>
    </row>
    <row customHeight="true" ht="54.4" r="28">
      <c r="A28" s="91" t="s">
        <v>4726</v>
      </c>
      <c r="B28" s="92" t="s">
        <v>4727</v>
      </c>
      <c r="C28" s="93" t="s">
        <v>4728</v>
      </c>
      <c r="D28" s="94" t="s">
        <v>4729</v>
      </c>
      <c r="E28" s="95" t="s">
        <v>4730</v>
      </c>
      <c r="F28" s="93" t="s">
        <v>4731</v>
      </c>
      <c r="G28" s="91" t="s">
        <v>4732</v>
      </c>
      <c r="H28" s="91" t="s">
        <v>4733</v>
      </c>
      <c r="I28" s="91" t="s">
        <v>4734</v>
      </c>
      <c r="J28" s="96" t="s">
        <v>4735</v>
      </c>
      <c r="K28" s="96" t="s">
        <v>4736</v>
      </c>
      <c r="L28" s="93" t="s">
        <v>4737</v>
      </c>
      <c r="M28" s="93" t="s">
        <v>4738</v>
      </c>
      <c r="N28" s="93" t="s">
        <v>4739</v>
      </c>
      <c r="O28" s="93" t="s">
        <v>4740</v>
      </c>
      <c r="P28" s="93" t="s">
        <v>4741</v>
      </c>
      <c r="Q28" s="93"/>
      <c r="R28" s="108"/>
      <c r="S28" s="108"/>
      <c r="T28" s="108"/>
    </row>
    <row customHeight="true" ht="92.19999999999999" r="29">
      <c r="A29" s="91" t="s">
        <v>4742</v>
      </c>
      <c r="B29" s="92" t="s">
        <v>4743</v>
      </c>
      <c r="C29" s="93" t="s">
        <v>4744</v>
      </c>
      <c r="D29" s="94" t="s">
        <v>4745</v>
      </c>
      <c r="E29" s="95" t="s">
        <v>4746</v>
      </c>
      <c r="F29" s="93" t="s">
        <v>4747</v>
      </c>
      <c r="G29" s="91" t="s">
        <v>4748</v>
      </c>
      <c r="H29" s="91" t="s">
        <v>4749</v>
      </c>
      <c r="I29" s="91" t="s">
        <v>4750</v>
      </c>
      <c r="J29" s="96" t="s">
        <v>4751</v>
      </c>
      <c r="K29" s="96" t="s">
        <v>4752</v>
      </c>
      <c r="L29" s="93" t="s">
        <v>4753</v>
      </c>
      <c r="M29" s="93" t="s">
        <v>4754</v>
      </c>
      <c r="N29" s="93" t="s">
        <v>4755</v>
      </c>
      <c r="O29" s="93" t="s">
        <v>4756</v>
      </c>
      <c r="P29" s="93" t="s">
        <v>4757</v>
      </c>
      <c r="Q29" s="93"/>
      <c r="R29" s="108"/>
      <c r="S29" s="108"/>
      <c r="T29" s="108"/>
    </row>
    <row customHeight="true" ht="79.6" r="30">
      <c r="A30" s="91" t="s">
        <v>4758</v>
      </c>
      <c r="B30" s="104" t="s">
        <v>4759</v>
      </c>
      <c r="C30" s="93" t="s">
        <v>4760</v>
      </c>
      <c r="D30" s="94" t="s">
        <v>4761</v>
      </c>
      <c r="E30" s="95" t="s">
        <v>4762</v>
      </c>
      <c r="F30" s="93" t="s">
        <v>4763</v>
      </c>
      <c r="G30" s="91" t="s">
        <v>4764</v>
      </c>
      <c r="H30" s="91"/>
      <c r="I30" s="91" t="s">
        <v>4765</v>
      </c>
      <c r="J30" s="96" t="s">
        <v>4766</v>
      </c>
      <c r="K30" s="96" t="s">
        <v>4767</v>
      </c>
      <c r="L30" s="93" t="s">
        <v>4768</v>
      </c>
      <c r="M30" s="93" t="s">
        <v>4769</v>
      </c>
      <c r="N30" s="93" t="s">
        <v>4770</v>
      </c>
      <c r="O30" s="93" t="s">
        <v>4771</v>
      </c>
      <c r="P30" s="93" t="s">
        <v>4772</v>
      </c>
      <c r="Q30" s="93"/>
      <c r="R30" s="108"/>
      <c r="S30" s="108"/>
      <c r="T30" s="108"/>
    </row>
    <row customHeight="true" ht="29.2" r="31">
      <c r="A31" s="97" t="s">
        <v>4773</v>
      </c>
      <c r="B31" s="103" t="s">
        <v>4774</v>
      </c>
      <c r="C31" s="99" t="s">
        <v>4775</v>
      </c>
      <c r="D31" s="100" t="s">
        <v>4776</v>
      </c>
      <c r="E31" s="101" t="s">
        <v>4777</v>
      </c>
      <c r="F31" s="99" t="s">
        <v>4778</v>
      </c>
      <c r="G31" s="97" t="s">
        <v>4779</v>
      </c>
      <c r="H31" s="97"/>
      <c r="I31" s="97" t="s">
        <v>4780</v>
      </c>
      <c r="J31" s="102" t="s">
        <v>4781</v>
      </c>
      <c r="K31" s="102" t="s">
        <v>4782</v>
      </c>
      <c r="L31" s="99" t="s">
        <v>4783</v>
      </c>
      <c r="M31" s="99" t="s">
        <v>4784</v>
      </c>
      <c r="N31" s="99" t="s">
        <v>4785</v>
      </c>
      <c r="O31" s="99" t="s">
        <v>4786</v>
      </c>
      <c r="P31" s="99" t="s">
        <v>4787</v>
      </c>
      <c r="Q31" s="99"/>
      <c r="R31" s="108"/>
      <c r="S31" s="108"/>
      <c r="T31" s="108"/>
    </row>
    <row customHeight="true" ht="79.6" r="32">
      <c r="A32" s="91" t="s">
        <v>4788</v>
      </c>
      <c r="B32" s="104" t="s">
        <v>4789</v>
      </c>
      <c r="C32" s="93" t="s">
        <v>4790</v>
      </c>
      <c r="D32" s="94" t="s">
        <v>4791</v>
      </c>
      <c r="E32" s="95" t="s">
        <v>4792</v>
      </c>
      <c r="F32" s="93" t="s">
        <v>4793</v>
      </c>
      <c r="G32" s="91" t="s">
        <v>4794</v>
      </c>
      <c r="H32" s="91"/>
      <c r="I32" s="91" t="s">
        <v>4795</v>
      </c>
      <c r="J32" s="96" t="s">
        <v>4796</v>
      </c>
      <c r="K32" s="96" t="s">
        <v>4797</v>
      </c>
      <c r="L32" s="93" t="s">
        <v>4798</v>
      </c>
      <c r="M32" s="93" t="s">
        <v>4799</v>
      </c>
      <c r="N32" s="93" t="s">
        <v>4800</v>
      </c>
      <c r="O32" s="93" t="s">
        <v>4801</v>
      </c>
      <c r="P32" s="93" t="s">
        <v>4802</v>
      </c>
      <c r="Q32" s="93"/>
      <c r="R32" s="108"/>
      <c r="S32" s="108"/>
      <c r="T32" s="108"/>
    </row>
    <row customHeight="true" ht="130" r="33">
      <c r="A33" s="91" t="s">
        <v>4803</v>
      </c>
      <c r="B33" s="104" t="s">
        <v>4804</v>
      </c>
      <c r="C33" s="93" t="s">
        <v>4805</v>
      </c>
      <c r="D33" s="94" t="s">
        <v>4806</v>
      </c>
      <c r="E33" s="95" t="s">
        <v>4807</v>
      </c>
      <c r="F33" s="93" t="s">
        <v>4808</v>
      </c>
      <c r="G33" s="91" t="s">
        <v>4809</v>
      </c>
      <c r="H33" s="91"/>
      <c r="I33" s="91" t="s">
        <v>4810</v>
      </c>
      <c r="J33" s="96" t="s">
        <v>4811</v>
      </c>
      <c r="K33" s="96" t="s">
        <v>4812</v>
      </c>
      <c r="L33" s="93" t="s">
        <v>4813</v>
      </c>
      <c r="M33" s="93" t="s">
        <v>4814</v>
      </c>
      <c r="N33" s="93" t="s">
        <v>4815</v>
      </c>
      <c r="O33" s="93" t="s">
        <v>4816</v>
      </c>
      <c r="P33" s="93" t="s">
        <v>4817</v>
      </c>
      <c r="Q33" s="93"/>
      <c r="R33" s="108"/>
      <c r="S33" s="108"/>
      <c r="T33" s="108"/>
    </row>
    <row customHeight="true" ht="67" r="34">
      <c r="A34" s="91" t="s">
        <v>4818</v>
      </c>
      <c r="B34" s="104" t="s">
        <v>4819</v>
      </c>
      <c r="C34" s="93" t="s">
        <v>4820</v>
      </c>
      <c r="D34" s="94" t="s">
        <v>4821</v>
      </c>
      <c r="E34" s="95" t="s">
        <v>4822</v>
      </c>
      <c r="F34" s="93" t="s">
        <v>4823</v>
      </c>
      <c r="G34" s="91" t="s">
        <v>4824</v>
      </c>
      <c r="H34" s="91"/>
      <c r="I34" s="91" t="s">
        <v>4825</v>
      </c>
      <c r="J34" s="96" t="s">
        <v>4826</v>
      </c>
      <c r="K34" s="96" t="s">
        <v>4827</v>
      </c>
      <c r="L34" s="93" t="s">
        <v>4828</v>
      </c>
      <c r="M34" s="93" t="s">
        <v>4829</v>
      </c>
      <c r="N34" s="93" t="s">
        <v>4830</v>
      </c>
      <c r="O34" s="93" t="s">
        <v>4831</v>
      </c>
      <c r="P34" s="93" t="s">
        <v>4832</v>
      </c>
      <c r="Q34" s="93"/>
      <c r="R34" s="108"/>
      <c r="S34" s="108"/>
      <c r="T34" s="108"/>
    </row>
    <row customHeight="true" ht="130" r="35">
      <c r="A35" s="91" t="s">
        <v>4833</v>
      </c>
      <c r="B35" s="104" t="s">
        <v>4834</v>
      </c>
      <c r="C35" s="93" t="s">
        <v>4835</v>
      </c>
      <c r="D35" s="94" t="s">
        <v>4836</v>
      </c>
      <c r="E35" s="95" t="s">
        <v>4837</v>
      </c>
      <c r="F35" s="93" t="s">
        <v>4838</v>
      </c>
      <c r="G35" s="91" t="s">
        <v>4839</v>
      </c>
      <c r="H35" s="91"/>
      <c r="I35" s="91" t="s">
        <v>4840</v>
      </c>
      <c r="J35" s="96" t="s">
        <v>4841</v>
      </c>
      <c r="K35" s="96" t="s">
        <v>4842</v>
      </c>
      <c r="L35" s="93" t="s">
        <v>4843</v>
      </c>
      <c r="M35" s="93" t="s">
        <v>4844</v>
      </c>
      <c r="N35" s="93" t="s">
        <v>4845</v>
      </c>
      <c r="O35" s="93" t="s">
        <v>4846</v>
      </c>
      <c r="P35" s="93" t="s">
        <v>4847</v>
      </c>
      <c r="Q35" s="93" t="s">
        <v>4848</v>
      </c>
      <c r="R35" s="108"/>
      <c r="S35" s="108"/>
      <c r="T35" s="108"/>
    </row>
    <row customHeight="true" ht="130" r="36">
      <c r="A36" s="97" t="s">
        <v>4849</v>
      </c>
      <c r="B36" s="98" t="s">
        <v>4850</v>
      </c>
      <c r="C36" s="99" t="s">
        <v>4851</v>
      </c>
      <c r="D36" s="105" t="s">
        <v>4852</v>
      </c>
      <c r="E36" s="101" t="s">
        <v>4853</v>
      </c>
      <c r="F36" s="99" t="s">
        <v>4854</v>
      </c>
      <c r="G36" s="97" t="s">
        <v>4855</v>
      </c>
      <c r="H36" s="97"/>
      <c r="I36" s="97" t="s">
        <v>4856</v>
      </c>
      <c r="J36" s="102" t="s">
        <v>4857</v>
      </c>
      <c r="K36" s="102" t="s">
        <v>4858</v>
      </c>
      <c r="L36" s="99" t="s">
        <v>4859</v>
      </c>
      <c r="M36" s="99" t="s">
        <v>4860</v>
      </c>
      <c r="N36" s="99" t="s">
        <v>4861</v>
      </c>
      <c r="O36" s="99" t="s">
        <v>4862</v>
      </c>
      <c r="P36" s="99" t="s">
        <v>4863</v>
      </c>
      <c r="Q36" s="99"/>
      <c r="R36" s="108"/>
      <c r="S36" s="108"/>
      <c r="T36" s="108"/>
    </row>
    <row customHeight="true" ht="41.8" r="37">
      <c r="A37" s="97" t="s">
        <v>4864</v>
      </c>
      <c r="B37" s="103" t="s">
        <v>4865</v>
      </c>
      <c r="C37" s="99" t="s">
        <v>4866</v>
      </c>
      <c r="D37" s="106" t="s">
        <v>4867</v>
      </c>
      <c r="E37" s="101" t="s">
        <v>4868</v>
      </c>
      <c r="F37" s="99"/>
      <c r="G37" s="97" t="s">
        <v>4869</v>
      </c>
      <c r="H37" s="97"/>
      <c r="I37" s="97" t="s">
        <v>4870</v>
      </c>
      <c r="J37" s="102" t="s">
        <v>4871</v>
      </c>
      <c r="K37" s="102" t="s">
        <v>4872</v>
      </c>
      <c r="L37" s="99" t="s">
        <v>4873</v>
      </c>
      <c r="M37" s="99" t="s">
        <v>4874</v>
      </c>
      <c r="N37" s="99" t="s">
        <v>4875</v>
      </c>
      <c r="O37" s="99" t="s">
        <v>4876</v>
      </c>
      <c r="P37" s="99" t="s">
        <v>4877</v>
      </c>
      <c r="Q37" s="99" t="s">
        <v>4878</v>
      </c>
      <c r="R37" s="108"/>
      <c r="S37" s="108"/>
      <c r="T37" s="108"/>
    </row>
    <row customHeight="true" ht="67" r="38">
      <c r="A38" s="91" t="s">
        <v>4879</v>
      </c>
      <c r="B38" s="104" t="s">
        <v>4880</v>
      </c>
      <c r="C38" s="93" t="s">
        <v>4881</v>
      </c>
      <c r="D38" s="94" t="s">
        <v>4882</v>
      </c>
      <c r="E38" s="95" t="s">
        <v>4883</v>
      </c>
      <c r="F38" s="93" t="s">
        <v>4884</v>
      </c>
      <c r="G38" s="91" t="s">
        <v>4885</v>
      </c>
      <c r="H38" s="91"/>
      <c r="I38" s="91" t="s">
        <v>4886</v>
      </c>
      <c r="J38" s="96" t="s">
        <v>4887</v>
      </c>
      <c r="K38" s="96" t="s">
        <v>4888</v>
      </c>
      <c r="L38" s="93" t="s">
        <v>4889</v>
      </c>
      <c r="M38" s="93" t="s">
        <v>4890</v>
      </c>
      <c r="N38" s="93" t="s">
        <v>4891</v>
      </c>
      <c r="O38" s="93" t="s">
        <v>4892</v>
      </c>
      <c r="P38" s="93" t="s">
        <v>4893</v>
      </c>
      <c r="Q38" s="93"/>
      <c r="R38" s="108"/>
      <c r="S38" s="108"/>
      <c r="T38" s="108"/>
    </row>
    <row customHeight="true" ht="41.8" r="39">
      <c r="A39" s="91" t="s">
        <v>4894</v>
      </c>
      <c r="B39" s="104" t="s">
        <v>4895</v>
      </c>
      <c r="C39" s="93" t="s">
        <v>4896</v>
      </c>
      <c r="D39" s="94" t="s">
        <v>4897</v>
      </c>
      <c r="E39" s="95" t="s">
        <v>4898</v>
      </c>
      <c r="F39" s="93" t="s">
        <v>4899</v>
      </c>
      <c r="G39" s="91" t="s">
        <v>4900</v>
      </c>
      <c r="H39" s="91"/>
      <c r="I39" s="91" t="s">
        <v>4901</v>
      </c>
      <c r="J39" s="96" t="s">
        <v>4902</v>
      </c>
      <c r="K39" s="96" t="s">
        <v>4903</v>
      </c>
      <c r="L39" s="93" t="s">
        <v>4904</v>
      </c>
      <c r="M39" s="93" t="s">
        <v>4905</v>
      </c>
      <c r="N39" s="93" t="s">
        <v>4906</v>
      </c>
      <c r="O39" s="93" t="s">
        <v>4907</v>
      </c>
      <c r="P39" s="93" t="s">
        <v>4908</v>
      </c>
      <c r="Q39" s="93"/>
      <c r="R39" s="108"/>
      <c r="S39" s="108"/>
      <c r="T39" s="108"/>
    </row>
    <row customHeight="true" ht="54.4" r="40">
      <c r="A40" s="97" t="s">
        <v>4909</v>
      </c>
      <c r="B40" s="103" t="s">
        <v>4910</v>
      </c>
      <c r="C40" s="99" t="s">
        <v>4911</v>
      </c>
      <c r="D40" s="100" t="s">
        <v>4912</v>
      </c>
      <c r="E40" s="101" t="s">
        <v>4913</v>
      </c>
      <c r="F40" s="99" t="s">
        <v>4914</v>
      </c>
      <c r="G40" s="97" t="s">
        <v>4915</v>
      </c>
      <c r="H40" s="97"/>
      <c r="I40" s="97" t="s">
        <v>4916</v>
      </c>
      <c r="J40" s="102" t="s">
        <v>4917</v>
      </c>
      <c r="K40" s="102" t="s">
        <v>4918</v>
      </c>
      <c r="L40" s="99" t="s">
        <v>4919</v>
      </c>
      <c r="M40" s="99" t="s">
        <v>4920</v>
      </c>
      <c r="N40" s="99" t="s">
        <v>4921</v>
      </c>
      <c r="O40" s="99" t="s">
        <v>4922</v>
      </c>
      <c r="P40" s="99" t="s">
        <v>4923</v>
      </c>
      <c r="Q40" s="99"/>
      <c r="R40" s="108"/>
      <c r="S40" s="108"/>
      <c r="T40" s="108"/>
    </row>
    <row customHeight="true" ht="79.6" r="41">
      <c r="A41" s="91" t="s">
        <v>4924</v>
      </c>
      <c r="B41" s="104" t="s">
        <v>4925</v>
      </c>
      <c r="C41" s="93" t="s">
        <v>4926</v>
      </c>
      <c r="D41" s="94" t="s">
        <v>4927</v>
      </c>
      <c r="E41" s="95" t="s">
        <v>4928</v>
      </c>
      <c r="F41" s="93" t="s">
        <v>4929</v>
      </c>
      <c r="G41" s="91" t="s">
        <v>4930</v>
      </c>
      <c r="H41" s="91"/>
      <c r="I41" s="91" t="s">
        <v>4931</v>
      </c>
      <c r="J41" s="96" t="s">
        <v>4932</v>
      </c>
      <c r="K41" s="96" t="s">
        <v>4933</v>
      </c>
      <c r="L41" s="93" t="s">
        <v>4934</v>
      </c>
      <c r="M41" s="93" t="s">
        <v>4935</v>
      </c>
      <c r="N41" s="93" t="s">
        <v>4936</v>
      </c>
      <c r="O41" s="93" t="s">
        <v>4937</v>
      </c>
      <c r="P41" s="93" t="s">
        <v>4938</v>
      </c>
      <c r="Q41" s="93"/>
      <c r="R41" s="108"/>
      <c r="S41" s="108"/>
      <c r="T41" s="108"/>
    </row>
    <row customHeight="true" ht="79.6" r="42">
      <c r="A42" s="91" t="s">
        <v>4939</v>
      </c>
      <c r="B42" s="104" t="s">
        <v>4940</v>
      </c>
      <c r="C42" s="93" t="s">
        <v>4941</v>
      </c>
      <c r="D42" s="94" t="s">
        <v>4942</v>
      </c>
      <c r="E42" s="95" t="s">
        <v>4943</v>
      </c>
      <c r="F42" s="93" t="s">
        <v>4944</v>
      </c>
      <c r="G42" s="91" t="s">
        <v>4945</v>
      </c>
      <c r="H42" s="91"/>
      <c r="I42" s="91" t="s">
        <v>4946</v>
      </c>
      <c r="J42" s="96" t="s">
        <v>4947</v>
      </c>
      <c r="K42" s="96" t="s">
        <v>4948</v>
      </c>
      <c r="L42" s="93" t="s">
        <v>4949</v>
      </c>
      <c r="M42" s="93" t="s">
        <v>4950</v>
      </c>
      <c r="N42" s="93" t="s">
        <v>4951</v>
      </c>
      <c r="O42" s="93" t="s">
        <v>4952</v>
      </c>
      <c r="P42" s="93" t="s">
        <v>4953</v>
      </c>
      <c r="Q42" s="93"/>
      <c r="R42" s="108"/>
      <c r="S42" s="108"/>
      <c r="T42" s="108"/>
    </row>
    <row customHeight="true" ht="54.4" r="43">
      <c r="A43" s="91" t="s">
        <v>4954</v>
      </c>
      <c r="B43" s="107" t="s">
        <v>4955</v>
      </c>
      <c r="C43" s="93" t="s">
        <v>4956</v>
      </c>
      <c r="D43" s="94" t="s">
        <v>4957</v>
      </c>
      <c r="E43" s="95" t="s">
        <v>4958</v>
      </c>
      <c r="F43" s="93" t="s">
        <v>4959</v>
      </c>
      <c r="G43" s="91" t="s">
        <v>4960</v>
      </c>
      <c r="H43" s="91"/>
      <c r="I43" s="91" t="s">
        <v>4961</v>
      </c>
      <c r="J43" s="96" t="s">
        <v>4962</v>
      </c>
      <c r="K43" s="96" t="s">
        <v>4963</v>
      </c>
      <c r="L43" s="93" t="s">
        <v>4964</v>
      </c>
      <c r="M43" s="93" t="s">
        <v>4965</v>
      </c>
      <c r="N43" s="93" t="s">
        <v>4966</v>
      </c>
      <c r="O43" s="93" t="s">
        <v>4967</v>
      </c>
      <c r="P43" s="93" t="s">
        <v>4968</v>
      </c>
      <c r="Q43" s="93"/>
      <c r="R43" s="108"/>
      <c r="S43" s="108"/>
      <c r="T43" s="108"/>
    </row>
    <row r="44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</row>
    <row r="45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</row>
    <row r="46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</row>
    <row r="47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</row>
    <row r="48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</row>
    <row r="49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</row>
    <row r="50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</row>
    <row r="5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</row>
    <row r="52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</row>
    <row r="53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</row>
    <row r="54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</row>
    <row r="55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</row>
    <row r="56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</row>
    <row r="57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</row>
    <row r="58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</row>
    <row r="59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</row>
    <row r="60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</row>
    <row r="6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</row>
    <row r="62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</row>
    <row r="63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</row>
    <row r="64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</row>
    <row r="6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</row>
    <row r="66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</row>
    <row r="67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</row>
    <row r="68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</row>
    <row r="69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</row>
    <row r="70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</row>
    <row r="7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</row>
    <row r="72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</row>
    <row r="73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</row>
    <row r="74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</row>
    <row r="7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</row>
    <row r="76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</row>
    <row r="77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</row>
    <row r="78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</row>
    <row r="79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</row>
    <row r="80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</row>
    <row r="8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</row>
    <row r="82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</row>
    <row r="83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</row>
    <row r="84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</row>
    <row r="8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</row>
    <row r="86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</row>
    <row r="87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</row>
    <row r="88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</row>
    <row r="89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</row>
    <row r="90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</row>
    <row r="9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</row>
    <row r="92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</row>
    <row r="93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</row>
    <row r="94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</row>
    <row r="9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</row>
    <row r="96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</row>
    <row r="97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</row>
    <row r="98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</row>
    <row r="99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</row>
    <row r="100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</row>
    <row r="10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</row>
    <row r="102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</row>
    <row r="103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</row>
    <row r="104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</row>
    <row r="10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</row>
    <row r="106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</row>
    <row r="107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</row>
    <row r="108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</row>
    <row r="109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</row>
    <row r="110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</row>
    <row r="11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</row>
    <row r="112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</row>
    <row r="113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</row>
    <row r="114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</row>
    <row r="11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</row>
    <row r="116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</row>
    <row r="117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</row>
    <row r="118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</row>
    <row r="119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</row>
    <row r="120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</row>
    <row r="12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</row>
    <row r="122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</row>
    <row r="123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</row>
    <row r="124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</row>
    <row r="1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</row>
    <row r="126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</row>
    <row r="127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</row>
    <row r="128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</row>
    <row r="129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</row>
    <row r="130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</row>
    <row r="13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</row>
    <row r="132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</row>
    <row r="133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</row>
    <row r="134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</row>
    <row r="13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</row>
    <row r="136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</row>
    <row r="137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</row>
    <row r="138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</row>
    <row r="139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</row>
    <row r="140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</row>
    <row r="14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</row>
    <row r="142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</row>
    <row r="143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</row>
    <row r="144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</row>
    <row r="14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</row>
    <row r="146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</row>
    <row r="147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</row>
    <row r="148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</row>
    <row r="149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</row>
    <row r="150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</row>
    <row r="15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</row>
    <row r="152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</row>
    <row r="153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</row>
    <row r="154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</row>
    <row r="15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</row>
    <row r="156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</row>
    <row r="157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</row>
    <row r="158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</row>
    <row r="159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</row>
    <row r="160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</row>
    <row r="16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</row>
    <row r="162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</row>
    <row r="163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</row>
    <row r="164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</row>
    <row r="16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</row>
    <row r="166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</row>
    <row r="167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</row>
    <row r="168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</row>
    <row r="169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</row>
    <row r="170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</row>
    <row r="17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</row>
    <row r="172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</row>
    <row r="173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</row>
    <row r="174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</row>
    <row r="17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</row>
    <row r="176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</row>
    <row r="177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</row>
    <row r="178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</row>
    <row r="179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</row>
    <row r="180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</row>
    <row r="18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</row>
    <row r="182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</row>
    <row r="183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</row>
    <row r="184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</row>
    <row r="18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</row>
    <row r="186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</row>
    <row r="187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</row>
    <row r="188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</row>
    <row r="189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</row>
    <row r="190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</row>
    <row r="19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</row>
    <row r="192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</row>
    <row r="193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</row>
    <row r="194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</row>
    <row r="19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</row>
    <row r="196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</row>
    <row r="197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</row>
    <row r="198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</row>
    <row r="199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</row>
    <row r="200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</row>
  </sheetData>
  <autoFilter ref="A3:Q43"/>
  <pageMargins bottom="1" footer="0.5" header="0.5" left="0.75" right="0.75" top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