
<file path=[Content_Types].xml><?xml version="1.0" encoding="utf-8"?>
<Types xmlns="http://schemas.openxmlformats.org/package/2006/content-types">
  <Default Extension="xml" ContentType="application/xml"/>
  <Default Extension="bin" ContentType="application/vnd.ms-office.vbaProject"/>
  <Default Extension="png" ContentType="image/p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26004" codeName="{8C4F1C90-05EB-6A55-5F09-09C24B55AC0B}"/>
  <workbookPr codeName="ThisWorkbook" autoCompressPictures="0"/>
  <workbookProtection workbookPassword="B118" lockStructure="1"/>
  <bookViews>
    <workbookView xWindow="0" yWindow="0" windowWidth="28800" windowHeight="16460" tabRatio="562"/>
  </bookViews>
  <sheets>
    <sheet name="Overview" sheetId="1" r:id="rId1"/>
    <sheet name="FAQ" sheetId="7" r:id="rId2"/>
    <sheet name="IPSec" sheetId="2" state="hidden" r:id="rId3"/>
    <sheet name="VPC Peering" sheetId="5" state="hidden" r:id="rId4"/>
    <sheet name="OpenVPN Network to Network" sheetId="3" state="hidden" r:id="rId5"/>
    <sheet name="OpenVPN Host to Network" sheetId="4" state="hidden" r:id="rId6"/>
    <sheet name="Data" sheetId="6" state="hidden" r:id="rId7"/>
  </sheets>
  <definedNames>
    <definedName name="_xlnm._FilterDatabase" localSheetId="6" hidden="1">Data!$A$1:$B$11</definedName>
    <definedName name="AmazonRegions">Data!$A$2:$A$11</definedName>
    <definedName name="EngineerTimezone">Data!$B$24:$B$39</definedName>
    <definedName name="IKE_Authentication_Algorithm">Data!$E$2:$E$5</definedName>
    <definedName name="IKE_Authentication_Method">Data!$C$2:$C$4</definedName>
    <definedName name="IKE_Diffie_Hellman_Group">Data!$F$2:$F$6</definedName>
    <definedName name="IKE_Encryption_Algorithm">Data!$D$2:$D$3</definedName>
    <definedName name="IKE_Exchange_Mode">Data!$H$2:$H$4</definedName>
    <definedName name="IKE_Version">Data!$B$2:$B$4</definedName>
    <definedName name="VPC_Type">Data!$A$24:$A$28</definedName>
    <definedName name="Yes_or_No">Data!$G$2:$G$4</definedName>
  </definedNames>
  <calcPr calcId="125725" concurrentCalc="0"/>
  <extLst>
    <ext xmlns:mx="http://schemas.microsoft.com/office/mac/excel/2008/main" uri="{7523E5D3-25F3-A5E0-1632-64F254C22452}">
      <mx:ArchID Flags="2"/>
    </ext>
  </extLst>
</workbook>
</file>

<file path=xl/sharedStrings.xml><?xml version="1.0" encoding="utf-8"?>
<sst xmlns="http://schemas.openxmlformats.org/spreadsheetml/2006/main" count="325" uniqueCount="178">
  <si>
    <t>VPC Configuration Questionnaire</t>
  </si>
  <si>
    <t>Question</t>
  </si>
  <si>
    <t>Answer</t>
  </si>
  <si>
    <t>Description</t>
  </si>
  <si>
    <t>Example</t>
  </si>
  <si>
    <t>54.1.2.40</t>
  </si>
  <si>
    <t>The network address space for the CloudHub workers. The smallest network mask allowed is /26.</t>
  </si>
  <si>
    <t>10.0.0.0/24</t>
  </si>
  <si>
    <t>The internal IP addresses of the two internal gateway endpoints. These should not overlap with any of your networks or the CloudHub VPC network.</t>
  </si>
  <si>
    <t>172.12.10.1</t>
  </si>
  <si>
    <t>Phase1 parameters</t>
  </si>
  <si>
    <t>IKEv1 or IKEv2</t>
  </si>
  <si>
    <t>AES256</t>
  </si>
  <si>
    <t>hmac_sha1</t>
  </si>
  <si>
    <t>86400 seconds</t>
  </si>
  <si>
    <t>Phase 2 parameters</t>
  </si>
  <si>
    <t>Encryption algorithm</t>
  </si>
  <si>
    <t>Authentication algorithm</t>
  </si>
  <si>
    <t>Use Perfect Forward Secrecy</t>
  </si>
  <si>
    <t>Diffie-Hellman group</t>
  </si>
  <si>
    <t>Phase2 lifetime</t>
  </si>
  <si>
    <t>3600 seconds</t>
  </si>
  <si>
    <t>HTTP proxy</t>
  </si>
  <si>
    <t>Whether or not your gateway will be connecting over an HTTP proxy? If yes, please provide the settings. These are only needed if MuleSoft is generating an OpenVPN configuration for you.</t>
  </si>
  <si>
    <t>Yes, mysockproxy.foo.com</t>
  </si>
  <si>
    <t>X509 certificate settings</t>
  </si>
  <si>
    <t>Key size (eg 2048, 4096)</t>
  </si>
  <si>
    <t>Certificate parameters</t>
  </si>
  <si>
    <t>Optional.</t>
  </si>
  <si>
    <t>Issuer: C=US, ST=California, L=San Francisco, O=Mulesoft, OU=DevOps, CN=Mulesoft-Demo/emailAddress=demo@mulesoft.com)</t>
  </si>
  <si>
    <t>Your external gateway IP</t>
  </si>
  <si>
    <t>Your internal network address space</t>
  </si>
  <si>
    <t>CloudHub workers address space</t>
  </si>
  <si>
    <t>CloudHub-side internal tunnel IP</t>
  </si>
  <si>
    <t>172.12.10.2</t>
  </si>
  <si>
    <t>Your internal tunnel IP</t>
  </si>
  <si>
    <t>The internal IP addresses of the gateway endpoint in CloudHub. This address should not overlap with any of your networks or the CloudHub worker network space.</t>
  </si>
  <si>
    <t>217.18.136.66</t>
  </si>
  <si>
    <t>Full reference documentation is available here: http://www.mulesoft.org/documentation/display/current/Virtual+Private+Cloud</t>
  </si>
  <si>
    <t>Your VPC ID</t>
  </si>
  <si>
    <t>Your Amazon Account ID</t>
  </si>
  <si>
    <t>US East</t>
  </si>
  <si>
    <t>Test Endpoint</t>
  </si>
  <si>
    <r>
      <t>vpc</t>
    </r>
    <r>
      <rPr>
        <sz val="10"/>
        <color indexed="56"/>
        <rFont val="Arial"/>
        <family val="2"/>
      </rPr>
      <t>-12345678</t>
    </r>
  </si>
  <si>
    <t>Name</t>
  </si>
  <si>
    <t>Email</t>
  </si>
  <si>
    <t>Mobile Phone</t>
  </si>
  <si>
    <t>IT Network Specialist </t>
  </si>
  <si>
    <t>Network Configuration</t>
  </si>
  <si>
    <t>Contact Mobile Phone. This is requested as Mulesoft utilise SMS to transfer secret keys as part of the initialization process for the VPC.</t>
  </si>
  <si>
    <t>Key size for the x.509 certificate you would like to use</t>
  </si>
  <si>
    <t>Name of IT Network Specialist</t>
  </si>
  <si>
    <t>Email of IT Network Specialist</t>
  </si>
  <si>
    <t>The internal network address space (private IP address or addresses that can't be reached otherwise from the public internet) for the customers network that CloudHub workers in this VPC will be accessing. Please ensure these address spaces include all the possible systems that the applications deployed in the VPC workers require access to.</t>
  </si>
  <si>
    <t>192.168.177.0/24 10.100.24.0/22</t>
  </si>
  <si>
    <t>The Cloudhub Worker Address Space is a CIDR range of IP addresses that can be used for Cloudhub applications participating in the VPC. CH dynamically allocates an IP from this range to any application/worker deployed within the VPC. This IP range needs to be specified so that IP assignments do not conflict with any existing IP’s assigned to internal corporate machines (e.g. if the answer to #11 is 10.100.24.0/22, the answer here must not be 10.100.25.0/24). The smallest network allowed is /26. You can use http://www.ipaddressguide.com/cidr to calculate possible overlap.</t>
  </si>
  <si>
    <t>10.100.20.0/24</t>
  </si>
  <si>
    <t>10.100.25.235:3066</t>
  </si>
  <si>
    <t>A TCP endpoint (host:port) internal to the customer's network that can be used to test communication from the CloudHub VPC to the customer's network.</t>
  </si>
  <si>
    <t>PKI or Preshared Key</t>
  </si>
  <si>
    <t>Yes or No</t>
  </si>
  <si>
    <t>Aggressive or Main</t>
  </si>
  <si>
    <t>Group2</t>
  </si>
  <si>
    <t>The values in the Examples column are only examples and may be different then your network requirements. Please, provide ALL the necessary correct values in the Answers column</t>
  </si>
  <si>
    <t>Cisco 3900 IOS 15.0.x</t>
  </si>
  <si>
    <t>Amazon EC2 Region (Code - Name)</t>
  </si>
  <si>
    <t>Yes</t>
  </si>
  <si>
    <t>No</t>
  </si>
  <si>
    <t>Asia Pacific (Tokyo) - ap-northeast-1</t>
  </si>
  <si>
    <t>Asia Pacific (Singapore) - ap-southeast-1</t>
  </si>
  <si>
    <t>Asia Pacific (Sydney) - ap-southeast-2</t>
  </si>
  <si>
    <t>EU (Frankfurt) - eu-central-1</t>
  </si>
  <si>
    <t>EU (Ireland) - eu-west-1</t>
  </si>
  <si>
    <t>South America (Sao Paulo) - sa-east-1</t>
  </si>
  <si>
    <t>US East (N. Virginia) - us-east-1</t>
  </si>
  <si>
    <t>US West (N. California) - us-west-1</t>
  </si>
  <si>
    <t>US West (Oregon) - us-west-2</t>
  </si>
  <si>
    <t>IKE Version</t>
  </si>
  <si>
    <t>PKI</t>
  </si>
  <si>
    <t>Preshared Key</t>
  </si>
  <si>
    <t>IKE Diffie-Hellman Group</t>
  </si>
  <si>
    <t>IKEv1</t>
  </si>
  <si>
    <t>IKEv2</t>
  </si>
  <si>
    <t>Please ensure ALL fields are filled out carefully. Empty fields will cause the form to be rejected and consequently a delay in completing the VPC setup.
Once all the information is correctly filled out, it may take up to 5 business days to complete the VPC setup.</t>
  </si>
  <si>
    <t>Group 1 - 768-bit</t>
  </si>
  <si>
    <t>Group 2 - 1024-bit</t>
  </si>
  <si>
    <t>Group 5 - 1536-bit</t>
  </si>
  <si>
    <t>Group 14 - 2048-bit</t>
  </si>
  <si>
    <t>IKE Exchange Mode</t>
  </si>
  <si>
    <t>Main</t>
  </si>
  <si>
    <t>Aggressive</t>
  </si>
  <si>
    <t>IKE NAT Traversal</t>
  </si>
  <si>
    <t>IKE Phase1 Lifetime</t>
  </si>
  <si>
    <t>IKE Authentication Method</t>
  </si>
  <si>
    <t>IKE Authentication Algorithm</t>
  </si>
  <si>
    <t>IKE Encryption Algorithm</t>
  </si>
  <si>
    <t>HMAC_SHA1</t>
  </si>
  <si>
    <t xml:space="preserve"> -- Please Answer --</t>
  </si>
  <si>
    <t>The networking specialist in the customers IT network team.This person must understand the current IP network layout of the customer as well as be a member of the team managing network routing and security for the customer</t>
  </si>
  <si>
    <t>Select from the dropdown to the left the region where you want your VPC created - e.g. US East, US West, EU, Australia, Singapore, etc.</t>
  </si>
  <si>
    <t>VPC_Type</t>
  </si>
  <si>
    <t>IPSec</t>
  </si>
  <si>
    <t>OpenVPN Network to Network</t>
  </si>
  <si>
    <t>OpenVPN Host to Network</t>
  </si>
  <si>
    <t>VPC Peering</t>
  </si>
  <si>
    <t>OpenVPN Network to Network tunnel configuration</t>
  </si>
  <si>
    <t>IPSec Network to Network tunnel configuration</t>
  </si>
  <si>
    <t>Public IP address of the gateway(s) connecting to the CloudHub VPC. These are the devices that will be terminating the OpenVPN tunnel(s)</t>
  </si>
  <si>
    <t>OpenVPN Host to Network tunnel configuration</t>
  </si>
  <si>
    <t>VPC Peering configuration</t>
  </si>
  <si>
    <t>mysockproxy.foo.com:8080</t>
  </si>
  <si>
    <t>HMAC_MD5</t>
  </si>
  <si>
    <t>HMAC_SHA256</t>
  </si>
  <si>
    <t>The values in the Examples column are only examples and may be different then your network requirements. Please, provide ALL the necessary correct values in the Answers column. If the dropdown does not contain the value please type it in</t>
  </si>
  <si>
    <t>Shortcuts</t>
  </si>
  <si>
    <t>Name Manager: Ctrl + F3</t>
  </si>
  <si>
    <t>Data Validation: Alt + D (pause) + L</t>
  </si>
  <si>
    <t xml:space="preserve"> If the dropdown does not contain the value please type it in</t>
  </si>
  <si>
    <r>
      <t xml:space="preserve">VPCs can be connected to on-premises systems in one of 4 modes.
</t>
    </r>
    <r>
      <rPr>
        <b/>
        <sz val="10"/>
        <color rgb="FF000000"/>
        <rFont val="Arial"/>
        <family val="2"/>
      </rPr>
      <t xml:space="preserve">1) IPSec tunnel - connect a network to a CloudHub VPC with IPsec.
2) VPC Peering - connects an Amazon VPC directly to a CloudHub VPC.
3) OpenVPN tunnel with host to network configuration - connect multiple hosts to a CloudHub VPC.
4) OpenVPN tunnel with network to network configuration - connect a network to a CloudHub VPC with an SSL tunnel.
</t>
    </r>
    <r>
      <rPr>
        <sz val="10"/>
        <color rgb="FF000000"/>
        <rFont val="Arial"/>
      </rPr>
      <t xml:space="preserve">
IPsec is, in general, the recommended solution for VPC to on-premise connectivity. It provides a standardized, secure way to connect, which integrates well with existing IT infrastructure such as routers/appliances.
OpenVPN can also be used to connect networks/hosts to a CloudHub VPC. It's recommended when you need to connect through a SOCKS/HTTP proxy, do not have a IPsec gateway or you need to perform multiple host to network configurations.
If the services you are connecting to are hosted on Amazon, then the easiest way to connect is to use VPC peering.
</t>
    </r>
  </si>
  <si>
    <t>Frequently Asked Questions</t>
  </si>
  <si>
    <t>Q. Can I access internal systems from the VPC workers via their internal DNS names (e.g myDevDB.internal.acme.com)</t>
  </si>
  <si>
    <t>A. No. Currently we don't have the ability to relay DNS queries to internal DNS servers. You would need to either use IP addresses or public DNS entries. Beware of connecting to systems which may redirect to a Virtual IP endpoint by using an internal DNS entry.</t>
  </si>
  <si>
    <t>Q. Can I assign static private IPs to my VPC workers?</t>
  </si>
  <si>
    <t>A. No. When a worker is configured with a static IP that only refers to the public IP.</t>
  </si>
  <si>
    <t>A. For better fault tolerance the VPC subnet may be divided in up to 4 Availibility Zones. Depending on the number of applications/workers you plan to deploy you may need to use a larger subnet for the VPC workers. The safe rule of thumb in deciding the size of the VPC subnet is =&gt; "10 X max number of expected apps to be deployed in the VPC". For example, if the expected number of apps is 10, the size of the subnet would be /25 which is 128 addresses.</t>
  </si>
  <si>
    <t>Q. Why is the minimum size of the VPC subnet a /26 (64 IP addresses, read more about CIDR blocks at http://en.wikipedia.org/wiki/Classless_Inter-Domain_Routing)</t>
  </si>
  <si>
    <t>Q. How many locations can I connect to a VPC?</t>
  </si>
  <si>
    <t>A. We can terminate multiple IPSec tunnels to the same VPC. This way you can connect the VPC to multiple sites.</t>
  </si>
  <si>
    <t>Q. Does MuleSoft restrict outbound traffic from its workers?</t>
  </si>
  <si>
    <t>Q. Can MuleSoft use Network Address Translation (NAT) to access it's workers?</t>
  </si>
  <si>
    <t>A. No. MuleSoft does not use NAT.</t>
  </si>
  <si>
    <t>Q. Does MuleSoft use BGP routing (or any routing) to manage failover scenarios</t>
  </si>
  <si>
    <t>A. No, MuleSoft does not use any routing protocols.</t>
  </si>
  <si>
    <t>Q. Does MuleSoft provide a failover solution for VPC access?</t>
  </si>
  <si>
    <t>A. Currently MuleSoft does not provide a failover solution out of the box for VPC access</t>
  </si>
  <si>
    <t>A. MuleSoft does not restrict any outbound traffic by default. Please check with your network/firewall team if traffic to a specific port is not reaching its destination.</t>
  </si>
  <si>
    <t>A. Please visit http://www.mulesoft.org/documentation/display/current/CloudHub+Networking+Guide for detailed network information.</t>
  </si>
  <si>
    <t>Q. How can I access the CloudHub/VPC workers?</t>
  </si>
  <si>
    <t>Public IP address of the gateway connecting to the CloudHub VPC. This is the device that will be terminating the IPSec tunnel.</t>
  </si>
  <si>
    <t>Public IP address of the gateway connecting to the CloudHub VPC. This the device that will be terminating the OpenVPN tunnel</t>
  </si>
  <si>
    <t>172.16.10.0/26</t>
  </si>
  <si>
    <t>Public IP address of the gateway connecting to the CloudHub VPC. This is the device that will be terminating the OpenVPN tunnel</t>
  </si>
  <si>
    <r>
      <t xml:space="preserve">Please review the four different types of VPC configurations below, and choose it in the drop-down menu below. Then, go to the respective sheet and complete all the required information. 
If you need multiple VPCs, please provide a separate questionnaire for each VPC network you need to create (e.g. one for your production enviornment and one for QA) and send the answers back to MuleSoft. </t>
    </r>
    <r>
      <rPr>
        <b/>
        <u/>
        <sz val="11"/>
        <color rgb="FF9C0006"/>
        <rFont val="Calibri"/>
        <family val="2"/>
        <scheme val="minor"/>
      </rPr>
      <t>You can have one Production VPC and two Pre-Production VPCs for every 2 Production vCores purchased</t>
    </r>
    <r>
      <rPr>
        <sz val="11"/>
        <color rgb="FF9C0006"/>
        <rFont val="Calibri"/>
        <family val="2"/>
        <scheme val="minor"/>
      </rPr>
      <t>.
Currently, VPC workers cannot be configured with the customer's internal DNS resolvers. Therefore IP addresses must be used to access any resources in the internal network</t>
    </r>
  </si>
  <si>
    <t>CloudHub Workers IP Address Space
(minimum accepted is /26 CIDR)</t>
  </si>
  <si>
    <t>Customer VPN Gateway Public IP</t>
  </si>
  <si>
    <t>VPN Gateway Device Vendor / Model / SW Version</t>
  </si>
  <si>
    <t>TimeZone</t>
  </si>
  <si>
    <t>Buenos Aires: UTC-3 </t>
  </si>
  <si>
    <t>Jakarta: UTC+7 </t>
  </si>
  <si>
    <t>Moscow: UTC+3</t>
  </si>
  <si>
    <t>USA Eastern: UTC-5</t>
  </si>
  <si>
    <t>Hawaii: UTC-10</t>
  </si>
  <si>
    <t>USA Pacific: UTC-8</t>
  </si>
  <si>
    <t>USA Mountain: UTC-7</t>
  </si>
  <si>
    <t>USA Central: UTC-6</t>
  </si>
  <si>
    <t>London (U.K.): UTC</t>
  </si>
  <si>
    <t>Japan: UTC+9</t>
  </si>
  <si>
    <t>Australia West: UTC+8 </t>
  </si>
  <si>
    <t>Australia East: UTC+10</t>
  </si>
  <si>
    <t>India: UTC+5.30 </t>
  </si>
  <si>
    <t>Central European: UTC+1 </t>
  </si>
  <si>
    <t>Eastern European: UTC+2 </t>
  </si>
  <si>
    <t>Please select the closest timezone to the working hours of the Network Specialist</t>
  </si>
  <si>
    <t>Business Hours Timezone</t>
  </si>
  <si>
    <t>MuleSoft CloudHub Configuration</t>
  </si>
  <si>
    <t>CloudHub Region (Code - Name)</t>
  </si>
  <si>
    <t>Select from the dropdown to the left the region where you want your VPC created - e.g. US East, US West, EU, Australia, Singapore, etc. You can obtain this information in CloudHub General settings page. If Global Deployment is enabled in your Organization, please specify the region where you want this VPC to be configured. CH workers region MUST match the VPC region</t>
  </si>
  <si>
    <t>Anypoint Platform username</t>
  </si>
  <si>
    <t>Please provide the username used to login to the Anypoint Platform. Failure to provide the correct username will cause the VPC request process to halt</t>
  </si>
  <si>
    <t>joe.anypoint.user</t>
  </si>
  <si>
    <t>Please ensure this is the correct Protocol version. Failure to do so will result in significant delays for the successful completion of this request</t>
  </si>
  <si>
    <r>
      <rPr>
        <b/>
        <sz val="10"/>
        <color rgb="FF000000"/>
        <rFont val="Arial"/>
        <family val="2"/>
      </rPr>
      <t>Customer</t>
    </r>
    <r>
      <rPr>
        <b/>
        <sz val="10"/>
        <color rgb="FF000000"/>
        <rFont val="Arial"/>
        <family val="2"/>
      </rPr>
      <t xml:space="preserve"> VPN Gateway Configuration</t>
    </r>
  </si>
  <si>
    <r>
      <t xml:space="preserve">Customer Internal IP Address Space
(aka encryption domain, </t>
    </r>
    <r>
      <rPr>
        <u/>
        <sz val="10"/>
        <color rgb="FF000000"/>
        <rFont val="Arial"/>
        <family val="2"/>
      </rPr>
      <t>minimum accepted is /24 CIDR</t>
    </r>
    <r>
      <rPr>
        <sz val="10"/>
        <color rgb="FF000000"/>
        <rFont val="Arial"/>
      </rPr>
      <t>)</t>
    </r>
  </si>
  <si>
    <t>Select which type of VPC connection you would like to configure, and then click on the appropriate worksheet to complete the pertinent information</t>
  </si>
  <si>
    <t>Yes_or_No</t>
  </si>
  <si>
    <t>If your architecture requires that CH workers in the VPC are accessible from the public internet (e.g. mobile apps need to make api calls) you should answer YES. If you need to access the CH workers ONLY from the remote end of this IPSec tunnel your answer should be NO</t>
  </si>
  <si>
    <t>Should this VPC be accessible from the Public Internet</t>
  </si>
  <si>
    <t>Is the purpose of this VPC connection request to modify an existing VPC configuration 
(e.g. are you adding VPC peering connection, an IPSec tunnel or modifying the encryption domain of an existing IPSec tunnel?)</t>
  </si>
</sst>
</file>

<file path=xl/styles.xml><?xml version="1.0" encoding="utf-8"?>
<styleSheet xmlns="http://schemas.openxmlformats.org/spreadsheetml/2006/main" xmlns:mc="http://schemas.openxmlformats.org/markup-compatibility/2006" xmlns:x14ac="http://schemas.microsoft.com/office/spreadsheetml/2009/9/ac" mc:Ignorable="x14ac">
  <fonts count="17" x14ac:knownFonts="1">
    <font>
      <sz val="10"/>
      <color rgb="FF000000"/>
      <name val="Arial"/>
    </font>
    <font>
      <sz val="10"/>
      <color indexed="56"/>
      <name val="Arial"/>
      <family val="2"/>
    </font>
    <font>
      <u/>
      <sz val="10"/>
      <color theme="10"/>
      <name val="Arial"/>
      <family val="2"/>
    </font>
    <font>
      <b/>
      <sz val="10"/>
      <color rgb="FF000000"/>
      <name val="Arial"/>
      <family val="2"/>
    </font>
    <font>
      <sz val="10"/>
      <color rgb="FF222222"/>
      <name val="Arial"/>
      <family val="2"/>
    </font>
    <font>
      <b/>
      <sz val="20"/>
      <color rgb="FF000000"/>
      <name val="Arial"/>
      <family val="2"/>
    </font>
    <font>
      <sz val="10"/>
      <color rgb="FF000000"/>
      <name val="Arial"/>
      <family val="2"/>
    </font>
    <font>
      <b/>
      <sz val="10"/>
      <color rgb="FF000000"/>
      <name val="Arial"/>
      <family val="2"/>
    </font>
    <font>
      <sz val="14"/>
      <color rgb="FF000000"/>
      <name val="Arial"/>
      <family val="2"/>
    </font>
    <font>
      <b/>
      <sz val="10"/>
      <color rgb="FF333333"/>
      <name val="Verdana"/>
      <family val="2"/>
    </font>
    <font>
      <sz val="10"/>
      <color rgb="FF333333"/>
      <name val="Arial"/>
      <family val="2"/>
    </font>
    <font>
      <sz val="11"/>
      <color rgb="FF9C0006"/>
      <name val="Calibri"/>
      <family val="2"/>
      <scheme val="minor"/>
    </font>
    <font>
      <sz val="12"/>
      <color rgb="FF000000"/>
      <name val="Arial"/>
      <family val="2"/>
    </font>
    <font>
      <sz val="16"/>
      <color rgb="FF000000"/>
      <name val="Arial"/>
      <family val="2"/>
    </font>
    <font>
      <u/>
      <sz val="10"/>
      <color rgb="FF000000"/>
      <name val="Arial"/>
      <family val="2"/>
    </font>
    <font>
      <b/>
      <u/>
      <sz val="11"/>
      <color rgb="FF9C0006"/>
      <name val="Calibri"/>
      <family val="2"/>
      <scheme val="minor"/>
    </font>
    <font>
      <u/>
      <sz val="10"/>
      <color theme="11"/>
      <name val="Arial"/>
    </font>
  </fonts>
  <fills count="6">
    <fill>
      <patternFill patternType="none"/>
    </fill>
    <fill>
      <patternFill patternType="gray125"/>
    </fill>
    <fill>
      <patternFill patternType="solid">
        <fgColor theme="0" tint="-0.14996795556505021"/>
        <bgColor indexed="64"/>
      </patternFill>
    </fill>
    <fill>
      <patternFill patternType="solid">
        <fgColor rgb="FFFFC7CE"/>
      </patternFill>
    </fill>
    <fill>
      <patternFill patternType="solid">
        <fgColor rgb="FF92D050"/>
        <bgColor indexed="64"/>
      </patternFill>
    </fill>
    <fill>
      <patternFill patternType="solid">
        <fgColor rgb="FFFABF8F"/>
        <bgColor rgb="FF000000"/>
      </patternFill>
    </fill>
  </fills>
  <borders count="4">
    <border>
      <left/>
      <right/>
      <top/>
      <bottom/>
      <diagonal/>
    </border>
    <border>
      <left/>
      <right/>
      <top/>
      <bottom style="thin">
        <color auto="1"/>
      </bottom>
      <diagonal/>
    </border>
    <border>
      <left/>
      <right style="thin">
        <color auto="1"/>
      </right>
      <top style="thin">
        <color auto="1"/>
      </top>
      <bottom/>
      <diagonal/>
    </border>
    <border>
      <left/>
      <right style="thin">
        <color auto="1"/>
      </right>
      <top/>
      <bottom/>
      <diagonal/>
    </border>
  </borders>
  <cellStyleXfs count="16">
    <xf numFmtId="0" fontId="0" fillId="0" borderId="0"/>
    <xf numFmtId="0" fontId="2" fillId="0" borderId="0" applyNumberFormat="0" applyFill="0" applyBorder="0" applyAlignment="0" applyProtection="0"/>
    <xf numFmtId="0" fontId="11" fillId="3" borderId="0" applyNumberFormat="0" applyBorder="0" applyAlignment="0" applyProtection="0"/>
    <xf numFmtId="0" fontId="16" fillId="0" borderId="0" applyNumberFormat="0" applyFill="0" applyBorder="0" applyAlignment="0" applyProtection="0"/>
    <xf numFmtId="0" fontId="16" fillId="0" borderId="0" applyNumberFormat="0" applyFill="0" applyBorder="0" applyAlignment="0" applyProtection="0"/>
    <xf numFmtId="0" fontId="16" fillId="0" borderId="0" applyNumberFormat="0" applyFill="0" applyBorder="0" applyAlignment="0" applyProtection="0"/>
    <xf numFmtId="0" fontId="16" fillId="0" borderId="0" applyNumberFormat="0" applyFill="0" applyBorder="0" applyAlignment="0" applyProtection="0"/>
    <xf numFmtId="0" fontId="16" fillId="0" borderId="0" applyNumberFormat="0" applyFill="0" applyBorder="0" applyAlignment="0" applyProtection="0"/>
    <xf numFmtId="0" fontId="16" fillId="0" borderId="0" applyNumberFormat="0" applyFill="0" applyBorder="0" applyAlignment="0" applyProtection="0"/>
    <xf numFmtId="0" fontId="16" fillId="0" borderId="0" applyNumberFormat="0" applyFill="0" applyBorder="0" applyAlignment="0" applyProtection="0"/>
    <xf numFmtId="0" fontId="16" fillId="0" borderId="0" applyNumberFormat="0" applyFill="0" applyBorder="0" applyAlignment="0" applyProtection="0"/>
    <xf numFmtId="0" fontId="16" fillId="0" borderId="0" applyNumberFormat="0" applyFill="0" applyBorder="0" applyAlignment="0" applyProtection="0"/>
    <xf numFmtId="0" fontId="16" fillId="0" borderId="0" applyNumberFormat="0" applyFill="0" applyBorder="0" applyAlignment="0" applyProtection="0"/>
    <xf numFmtId="0" fontId="16" fillId="0" borderId="0" applyNumberFormat="0" applyFill="0" applyBorder="0" applyAlignment="0" applyProtection="0"/>
    <xf numFmtId="0" fontId="16" fillId="0" borderId="0" applyNumberFormat="0" applyFill="0" applyBorder="0" applyAlignment="0" applyProtection="0"/>
    <xf numFmtId="0" fontId="16" fillId="0" borderId="0" applyNumberFormat="0" applyFill="0" applyBorder="0" applyAlignment="0" applyProtection="0"/>
  </cellStyleXfs>
  <cellXfs count="61">
    <xf numFmtId="0" fontId="0" fillId="0" borderId="0" xfId="0" applyAlignment="1">
      <alignment wrapText="1"/>
    </xf>
    <xf numFmtId="0" fontId="3" fillId="0" borderId="1" xfId="0" applyFont="1" applyBorder="1" applyAlignment="1">
      <alignment horizontal="left" wrapText="1"/>
    </xf>
    <xf numFmtId="0" fontId="3" fillId="0" borderId="0" xfId="0" applyFont="1" applyAlignment="1">
      <alignment wrapText="1"/>
    </xf>
    <xf numFmtId="0" fontId="3" fillId="0" borderId="1" xfId="0" applyFont="1" applyBorder="1" applyAlignment="1">
      <alignment wrapText="1"/>
    </xf>
    <xf numFmtId="0" fontId="2" fillId="0" borderId="0" xfId="1" applyAlignment="1">
      <alignment wrapText="1"/>
    </xf>
    <xf numFmtId="0" fontId="0" fillId="0" borderId="0" xfId="0" applyAlignment="1">
      <alignment vertical="center" wrapText="1"/>
    </xf>
    <xf numFmtId="0" fontId="6" fillId="0" borderId="0" xfId="0" applyFont="1" applyAlignment="1">
      <alignment vertical="center" wrapText="1"/>
    </xf>
    <xf numFmtId="0" fontId="0" fillId="0" borderId="0" xfId="0" applyBorder="1" applyAlignment="1">
      <alignment vertical="center" wrapText="1"/>
    </xf>
    <xf numFmtId="0" fontId="3" fillId="0" borderId="0" xfId="0" applyFont="1" applyAlignment="1">
      <alignment vertical="center" wrapText="1"/>
    </xf>
    <xf numFmtId="0" fontId="0" fillId="2" borderId="0" xfId="0" applyFill="1" applyBorder="1" applyAlignment="1">
      <alignment vertical="center" wrapText="1"/>
    </xf>
    <xf numFmtId="0" fontId="6" fillId="0" borderId="0" xfId="0" applyFont="1" applyBorder="1" applyAlignment="1">
      <alignment vertical="center" wrapText="1"/>
    </xf>
    <xf numFmtId="0" fontId="6" fillId="0" borderId="0" xfId="0" applyFont="1" applyAlignment="1">
      <alignment vertical="center"/>
    </xf>
    <xf numFmtId="0" fontId="6" fillId="0" borderId="0" xfId="0" applyFont="1" applyAlignment="1">
      <alignment horizontal="left" vertical="center" wrapText="1"/>
    </xf>
    <xf numFmtId="0" fontId="7" fillId="0" borderId="1" xfId="0" applyFont="1" applyBorder="1" applyAlignment="1">
      <alignment wrapText="1"/>
    </xf>
    <xf numFmtId="0" fontId="6" fillId="0" borderId="0" xfId="0" applyFont="1" applyAlignment="1">
      <alignment horizontal="center" vertical="center" wrapText="1"/>
    </xf>
    <xf numFmtId="0" fontId="6" fillId="0" borderId="0" xfId="0" applyFont="1" applyAlignment="1">
      <alignment wrapText="1"/>
    </xf>
    <xf numFmtId="0" fontId="0" fillId="0" borderId="0" xfId="0" applyAlignment="1">
      <alignment horizontal="left" vertical="center" wrapText="1" indent="3"/>
    </xf>
    <xf numFmtId="0" fontId="6" fillId="0" borderId="0" xfId="0" applyFont="1" applyAlignment="1" applyProtection="1">
      <alignment horizontal="center" vertical="center" wrapText="1"/>
      <protection locked="0"/>
    </xf>
    <xf numFmtId="0" fontId="9" fillId="0" borderId="0" xfId="0" applyFont="1" applyAlignment="1">
      <alignment wrapText="1"/>
    </xf>
    <xf numFmtId="0" fontId="6" fillId="2" borderId="0" xfId="0" applyFont="1" applyFill="1" applyBorder="1" applyAlignment="1">
      <alignment horizontal="center" vertical="center" wrapText="1"/>
    </xf>
    <xf numFmtId="0" fontId="6" fillId="0" borderId="0" xfId="0" applyFont="1" applyBorder="1" applyAlignment="1">
      <alignment horizontal="center" vertical="center" wrapText="1"/>
    </xf>
    <xf numFmtId="0" fontId="0" fillId="0" borderId="0" xfId="0" applyAlignment="1">
      <alignment horizontal="left" vertical="center" wrapText="1"/>
    </xf>
    <xf numFmtId="0" fontId="6" fillId="0" borderId="0" xfId="0" applyFont="1" applyAlignment="1">
      <alignment horizontal="center" vertical="center" wrapText="1"/>
    </xf>
    <xf numFmtId="0" fontId="8" fillId="0" borderId="0" xfId="0" applyFont="1" applyAlignment="1">
      <alignment vertical="center" wrapText="1"/>
    </xf>
    <xf numFmtId="0" fontId="10" fillId="0" borderId="0" xfId="0" applyNumberFormat="1" applyFont="1" applyAlignment="1">
      <alignment horizontal="center" vertical="center" wrapText="1"/>
    </xf>
    <xf numFmtId="0" fontId="6" fillId="0" borderId="0" xfId="0" applyFont="1" applyAlignment="1">
      <alignment horizontal="center" vertical="center" wrapText="1"/>
    </xf>
    <xf numFmtId="0" fontId="6" fillId="0" borderId="0" xfId="0" applyFont="1" applyAlignment="1">
      <alignment horizontal="center" vertical="center" wrapText="1"/>
    </xf>
    <xf numFmtId="0" fontId="0" fillId="0" borderId="0" xfId="0" applyAlignment="1">
      <alignment horizontal="center" vertical="center" wrapText="1"/>
    </xf>
    <xf numFmtId="0" fontId="3" fillId="0" borderId="0" xfId="0" applyFont="1" applyAlignment="1">
      <alignment horizontal="center" vertical="center" wrapText="1"/>
    </xf>
    <xf numFmtId="0" fontId="3" fillId="0" borderId="1" xfId="0" applyFont="1" applyBorder="1" applyAlignment="1">
      <alignment vertical="center" wrapText="1"/>
    </xf>
    <xf numFmtId="0" fontId="3" fillId="0" borderId="1" xfId="0" applyFont="1" applyBorder="1" applyAlignment="1">
      <alignment horizontal="left" vertical="center" wrapText="1"/>
    </xf>
    <xf numFmtId="0" fontId="3" fillId="0" borderId="0" xfId="0" applyFont="1" applyBorder="1" applyAlignment="1">
      <alignment vertical="center" wrapText="1"/>
    </xf>
    <xf numFmtId="0" fontId="0" fillId="0" borderId="0" xfId="0" applyBorder="1" applyAlignment="1">
      <alignment horizontal="center" vertical="center" wrapText="1"/>
    </xf>
    <xf numFmtId="0" fontId="0" fillId="0" borderId="0" xfId="0" applyAlignment="1">
      <alignment vertical="center"/>
    </xf>
    <xf numFmtId="0" fontId="3" fillId="0" borderId="0" xfId="0" applyFont="1" applyAlignment="1">
      <alignment horizontal="left" vertical="center" wrapText="1"/>
    </xf>
    <xf numFmtId="0" fontId="4" fillId="0" borderId="0" xfId="0" applyFont="1" applyAlignment="1">
      <alignment vertical="center" wrapText="1"/>
    </xf>
    <xf numFmtId="0" fontId="0" fillId="0" borderId="0" xfId="0" applyFont="1" applyAlignment="1">
      <alignment vertical="center" wrapText="1"/>
    </xf>
    <xf numFmtId="0" fontId="6" fillId="0" borderId="0" xfId="0" applyFont="1" applyBorder="1" applyAlignment="1">
      <alignment horizontal="left" vertical="center" wrapText="1" indent="2"/>
    </xf>
    <xf numFmtId="0" fontId="8" fillId="4" borderId="0" xfId="0" applyFont="1" applyFill="1" applyAlignment="1" applyProtection="1">
      <alignment horizontal="center" vertical="center" wrapText="1"/>
      <protection locked="0"/>
    </xf>
    <xf numFmtId="0" fontId="12" fillId="4" borderId="0" xfId="0" applyFont="1" applyFill="1" applyAlignment="1">
      <alignment horizontal="center" vertical="center" wrapText="1"/>
    </xf>
    <xf numFmtId="0" fontId="8" fillId="0" borderId="0" xfId="0" applyFont="1" applyAlignment="1">
      <alignment horizontal="center" vertical="center" wrapText="1"/>
    </xf>
    <xf numFmtId="0" fontId="12" fillId="0" borderId="0" xfId="0" applyFont="1" applyAlignment="1">
      <alignment horizontal="left" vertical="center" wrapText="1"/>
    </xf>
    <xf numFmtId="0" fontId="13" fillId="0" borderId="0" xfId="0" applyFont="1" applyAlignment="1">
      <alignment horizontal="center" vertical="center" wrapText="1"/>
    </xf>
    <xf numFmtId="0" fontId="0" fillId="0" borderId="0" xfId="0" applyAlignment="1" applyProtection="1">
      <alignment horizontal="center" vertical="center" wrapText="1"/>
      <protection locked="0"/>
    </xf>
    <xf numFmtId="0" fontId="0" fillId="0" borderId="0" xfId="0" applyFont="1" applyBorder="1" applyAlignment="1">
      <alignment vertical="center" wrapText="1"/>
    </xf>
    <xf numFmtId="0" fontId="0" fillId="0" borderId="0" xfId="0" applyFont="1" applyAlignment="1">
      <alignment wrapText="1"/>
    </xf>
    <xf numFmtId="0" fontId="12" fillId="0" borderId="0" xfId="0" applyFont="1" applyAlignment="1">
      <alignment wrapText="1"/>
    </xf>
    <xf numFmtId="0" fontId="0" fillId="0" borderId="1" xfId="0" applyBorder="1" applyAlignment="1">
      <alignment wrapText="1"/>
    </xf>
    <xf numFmtId="0" fontId="0" fillId="0" borderId="2" xfId="0" applyBorder="1" applyAlignment="1">
      <alignment wrapText="1"/>
    </xf>
    <xf numFmtId="0" fontId="0" fillId="0" borderId="3" xfId="0" applyBorder="1" applyAlignment="1">
      <alignment wrapText="1"/>
    </xf>
    <xf numFmtId="0" fontId="0" fillId="5" borderId="0" xfId="0" applyFill="1" applyAlignment="1" applyProtection="1">
      <alignment horizontal="center" vertical="center" wrapText="1"/>
      <protection locked="0"/>
    </xf>
    <xf numFmtId="0" fontId="0" fillId="0" borderId="0" xfId="0" applyFont="1" applyAlignment="1">
      <alignment horizontal="center" vertical="center" wrapText="1"/>
    </xf>
    <xf numFmtId="0" fontId="11" fillId="3" borderId="0" xfId="2" applyAlignment="1">
      <alignment horizontal="left" vertical="center" wrapText="1" indent="1"/>
    </xf>
    <xf numFmtId="0" fontId="5" fillId="0" borderId="0" xfId="0" applyFont="1" applyAlignment="1">
      <alignment horizontal="center" wrapText="1"/>
    </xf>
    <xf numFmtId="0" fontId="6" fillId="0" borderId="0" xfId="0" applyFont="1" applyAlignment="1">
      <alignment horizontal="left" vertical="center" wrapText="1" indent="2"/>
    </xf>
    <xf numFmtId="0" fontId="0" fillId="0" borderId="0" xfId="0" applyAlignment="1">
      <alignment horizontal="left" vertical="center" wrapText="1" indent="2"/>
    </xf>
    <xf numFmtId="0" fontId="2" fillId="0" borderId="0" xfId="1" applyAlignment="1">
      <alignment horizontal="left" vertical="center" wrapText="1" indent="2"/>
    </xf>
    <xf numFmtId="0" fontId="8" fillId="0" borderId="0" xfId="0" applyFont="1" applyAlignment="1">
      <alignment horizontal="center" vertical="center" wrapText="1"/>
    </xf>
    <xf numFmtId="0" fontId="11" fillId="3" borderId="0" xfId="2" applyAlignment="1">
      <alignment horizontal="center" vertical="center" wrapText="1"/>
    </xf>
    <xf numFmtId="0" fontId="0" fillId="0" borderId="0" xfId="0" applyAlignment="1">
      <alignment horizontal="center" wrapText="1"/>
    </xf>
    <xf numFmtId="0" fontId="0" fillId="0" borderId="0" xfId="0" applyBorder="1" applyAlignment="1">
      <alignment horizontal="left" vertical="center" wrapText="1" indent="3"/>
    </xf>
  </cellXfs>
  <cellStyles count="16">
    <cellStyle name="Bad" xfId="2" builtinId="27"/>
    <cellStyle name="Followed Hyperlink" xfId="3" builtinId="9" hidden="1"/>
    <cellStyle name="Followed Hyperlink" xfId="4" builtinId="9" hidden="1"/>
    <cellStyle name="Followed Hyperlink" xfId="5" builtinId="9" hidden="1"/>
    <cellStyle name="Followed Hyperlink" xfId="6" builtinId="9" hidden="1"/>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Hyperlink" xfId="1" builtinId="8"/>
    <cellStyle name="Normal" xfId="0" builtinId="0"/>
  </cellStyles>
  <dxfs count="6">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s>
  <tableStyles count="0" defaultTableStyle="TableStyleMedium9" defaultPivotStyle="PivotStyleMedium4"/>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theme" Target="theme/theme1.xml"/><Relationship Id="rId9" Type="http://schemas.openxmlformats.org/officeDocument/2006/relationships/styles" Target="styles.xml"/><Relationship Id="rId10" Type="http://schemas.openxmlformats.org/officeDocument/2006/relationships/sharedStrings" Target="sharedStrings.xml"/><Relationship Id="rId11"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4</xdr:col>
      <xdr:colOff>76200</xdr:colOff>
      <xdr:row>4</xdr:row>
      <xdr:rowOff>25400</xdr:rowOff>
    </xdr:from>
    <xdr:to>
      <xdr:col>10</xdr:col>
      <xdr:colOff>1143000</xdr:colOff>
      <xdr:row>32</xdr:row>
      <xdr:rowOff>114300</xdr:rowOff>
    </xdr:to>
    <xdr:pic>
      <xdr:nvPicPr>
        <xdr:cNvPr id="6" name="Picture 5" descr="IPSec VPC Example.png"/>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2979400" y="1104900"/>
          <a:ext cx="8915400" cy="9271000"/>
        </a:xfrm>
        <a:prstGeom prst="rect">
          <a:avLst/>
        </a:prstGeom>
        <a:solidFill>
          <a:schemeClr val="bg1"/>
        </a:solidFill>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hyperlink" Target="http://www.mulesoft.org/documentation/display/current/Virtual+Private+Cloud" TargetMode="Externa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dimension ref="A1:B11"/>
  <sheetViews>
    <sheetView tabSelected="1" workbookViewId="0">
      <selection activeCell="B9" sqref="B9"/>
    </sheetView>
  </sheetViews>
  <sheetFormatPr baseColWidth="10" defaultColWidth="17.1640625" defaultRowHeight="12.75" customHeight="1" x14ac:dyDescent="0"/>
  <cols>
    <col min="1" max="1" width="135.33203125" customWidth="1"/>
    <col min="2" max="2" width="39.83203125" customWidth="1"/>
  </cols>
  <sheetData>
    <row r="1" spans="1:2" ht="29.25" customHeight="1">
      <c r="A1" s="53" t="s">
        <v>0</v>
      </c>
      <c r="B1" s="53"/>
    </row>
    <row r="2" spans="1:2" ht="12.75" customHeight="1">
      <c r="A2" s="2"/>
    </row>
    <row r="3" spans="1:2" ht="90" customHeight="1">
      <c r="A3" s="52" t="s">
        <v>142</v>
      </c>
      <c r="B3" s="52"/>
    </row>
    <row r="4" spans="1:2" ht="12.75" customHeight="1">
      <c r="A4" s="2"/>
    </row>
    <row r="5" spans="1:2" ht="23" customHeight="1">
      <c r="A5" s="56" t="s">
        <v>38</v>
      </c>
      <c r="B5" s="56"/>
    </row>
    <row r="6" spans="1:2" ht="12">
      <c r="A6" s="4"/>
    </row>
    <row r="7" spans="1:2" ht="248.25" customHeight="1">
      <c r="A7" s="54" t="s">
        <v>118</v>
      </c>
      <c r="B7" s="55"/>
    </row>
    <row r="8" spans="1:2" ht="12.75" customHeight="1">
      <c r="A8" s="5"/>
    </row>
    <row r="9" spans="1:2" s="23" customFormat="1" ht="17">
      <c r="A9" s="39" t="s">
        <v>173</v>
      </c>
      <c r="B9" s="38" t="s">
        <v>97</v>
      </c>
    </row>
    <row r="11" spans="1:2" ht="30">
      <c r="A11" s="39" t="s">
        <v>177</v>
      </c>
      <c r="B11" s="38" t="s">
        <v>97</v>
      </c>
    </row>
  </sheetData>
  <sheetProtection password="B118" sheet="1" objects="1" scenarios="1" selectLockedCells="1"/>
  <mergeCells count="4">
    <mergeCell ref="A3:B3"/>
    <mergeCell ref="A1:B1"/>
    <mergeCell ref="A7:B7"/>
    <mergeCell ref="A5:B5"/>
  </mergeCells>
  <dataValidations count="2">
    <dataValidation type="list" showInputMessage="1" showErrorMessage="1" sqref="B9">
      <formula1>VPC_Type</formula1>
    </dataValidation>
    <dataValidation type="list" showInputMessage="1" showErrorMessage="1" sqref="B11">
      <formula1>Yes_or_No</formula1>
    </dataValidation>
  </dataValidations>
  <hyperlinks>
    <hyperlink ref="A5" r:id="rId1"/>
  </hyperlinks>
  <pageMargins left="0.75" right="0.75" top="1" bottom="1" header="0.5" footer="0.5"/>
  <pageSetup orientation="portrait" horizontalDpi="4294967292" verticalDpi="4294967292"/>
  <headerFooter alignWithMargins="0"/>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27"/>
  <sheetViews>
    <sheetView workbookViewId="0">
      <selection activeCell="A43" sqref="A43"/>
    </sheetView>
  </sheetViews>
  <sheetFormatPr baseColWidth="10" defaultColWidth="8.83203125" defaultRowHeight="15" x14ac:dyDescent="0"/>
  <cols>
    <col min="1" max="1" width="172" style="41" customWidth="1"/>
    <col min="2" max="16384" width="8.83203125" style="27"/>
  </cols>
  <sheetData>
    <row r="1" spans="1:1" s="40" customFormat="1" ht="29.25" customHeight="1">
      <c r="A1" s="42" t="s">
        <v>119</v>
      </c>
    </row>
    <row r="2" spans="1:1" ht="34.5" customHeight="1">
      <c r="A2" s="41" t="s">
        <v>120</v>
      </c>
    </row>
    <row r="3" spans="1:1" ht="51.75" customHeight="1">
      <c r="A3" s="41" t="s">
        <v>121</v>
      </c>
    </row>
    <row r="5" spans="1:1">
      <c r="A5" s="41" t="s">
        <v>122</v>
      </c>
    </row>
    <row r="6" spans="1:1">
      <c r="A6" s="41" t="s">
        <v>123</v>
      </c>
    </row>
    <row r="8" spans="1:1" ht="24" customHeight="1">
      <c r="A8" s="41" t="s">
        <v>125</v>
      </c>
    </row>
    <row r="9" spans="1:1" ht="45">
      <c r="A9" s="41" t="s">
        <v>124</v>
      </c>
    </row>
    <row r="11" spans="1:1" ht="24.75" customHeight="1">
      <c r="A11" s="41" t="s">
        <v>126</v>
      </c>
    </row>
    <row r="12" spans="1:1">
      <c r="A12" s="41" t="s">
        <v>127</v>
      </c>
    </row>
    <row r="14" spans="1:1" ht="18.75" customHeight="1">
      <c r="A14" s="41" t="s">
        <v>128</v>
      </c>
    </row>
    <row r="15" spans="1:1">
      <c r="A15" s="41" t="s">
        <v>135</v>
      </c>
    </row>
    <row r="17" spans="1:1" ht="20.25" customHeight="1">
      <c r="A17" s="41" t="s">
        <v>137</v>
      </c>
    </row>
    <row r="18" spans="1:1" ht="16.5" customHeight="1">
      <c r="A18" s="41" t="s">
        <v>136</v>
      </c>
    </row>
    <row r="20" spans="1:1" ht="25.5" customHeight="1">
      <c r="A20" s="41" t="s">
        <v>129</v>
      </c>
    </row>
    <row r="21" spans="1:1">
      <c r="A21" s="41" t="s">
        <v>130</v>
      </c>
    </row>
    <row r="23" spans="1:1">
      <c r="A23" s="41" t="s">
        <v>131</v>
      </c>
    </row>
    <row r="24" spans="1:1">
      <c r="A24" s="41" t="s">
        <v>132</v>
      </c>
    </row>
    <row r="26" spans="1:1">
      <c r="A26" s="41" t="s">
        <v>133</v>
      </c>
    </row>
    <row r="27" spans="1:1">
      <c r="A27" s="41" t="s">
        <v>134</v>
      </c>
    </row>
  </sheetData>
  <sheetProtection password="B118" sheet="1" objects="1" scenarios="1"/>
  <pageMargins left="0.7" right="0.7" top="0.75" bottom="0.75" header="0.3" footer="0.3"/>
  <pageSetup orientation="portrait"/>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dimension ref="A1:K38"/>
  <sheetViews>
    <sheetView workbookViewId="0">
      <pane xSplit="2" ySplit="4" topLeftCell="C5" activePane="bottomRight" state="frozen"/>
      <selection pane="topRight" activeCell="C1" sqref="C1"/>
      <selection pane="bottomLeft" activeCell="A5" sqref="A5"/>
      <selection pane="bottomRight" activeCell="B6" sqref="B6"/>
    </sheetView>
  </sheetViews>
  <sheetFormatPr baseColWidth="10" defaultColWidth="17.1640625" defaultRowHeight="12" x14ac:dyDescent="0"/>
  <cols>
    <col min="1" max="1" width="44" customWidth="1"/>
    <col min="2" max="2" width="35" customWidth="1"/>
    <col min="3" max="3" width="69.6640625" customWidth="1"/>
    <col min="4" max="4" width="20.6640625" customWidth="1"/>
  </cols>
  <sheetData>
    <row r="1" spans="1:11" ht="30" customHeight="1">
      <c r="A1" s="57" t="s">
        <v>106</v>
      </c>
      <c r="B1" s="57"/>
      <c r="C1" s="57"/>
      <c r="D1" s="57"/>
    </row>
    <row r="2" spans="1:11" ht="31.5" customHeight="1">
      <c r="A2" s="58" t="s">
        <v>83</v>
      </c>
      <c r="B2" s="58"/>
      <c r="C2" s="58"/>
      <c r="D2" s="58"/>
    </row>
    <row r="3" spans="1:11">
      <c r="A3" s="12"/>
    </row>
    <row r="4" spans="1:11">
      <c r="A4" s="13" t="s">
        <v>1</v>
      </c>
      <c r="B4" s="1" t="s">
        <v>2</v>
      </c>
      <c r="C4" s="3" t="s">
        <v>3</v>
      </c>
      <c r="D4" s="3" t="s">
        <v>4</v>
      </c>
      <c r="E4" s="47"/>
      <c r="F4" s="47"/>
      <c r="G4" s="47"/>
      <c r="H4" s="47"/>
      <c r="I4" s="47"/>
      <c r="J4" s="47"/>
      <c r="K4" s="47"/>
    </row>
    <row r="5" spans="1:11" ht="40.5" customHeight="1">
      <c r="A5" s="8" t="s">
        <v>47</v>
      </c>
      <c r="B5" s="14"/>
      <c r="C5" s="6" t="s">
        <v>98</v>
      </c>
      <c r="D5" s="5"/>
      <c r="K5" s="48"/>
    </row>
    <row r="6" spans="1:11" ht="16" customHeight="1">
      <c r="A6" s="5" t="s">
        <v>44</v>
      </c>
      <c r="B6" s="50" t="s">
        <v>97</v>
      </c>
      <c r="C6" s="6" t="s">
        <v>51</v>
      </c>
      <c r="D6" s="5"/>
      <c r="K6" s="49"/>
    </row>
    <row r="7" spans="1:11" ht="16" customHeight="1">
      <c r="A7" s="5" t="s">
        <v>45</v>
      </c>
      <c r="B7" s="50" t="s">
        <v>97</v>
      </c>
      <c r="C7" s="6" t="s">
        <v>52</v>
      </c>
      <c r="D7" s="5"/>
      <c r="K7" s="49"/>
    </row>
    <row r="8" spans="1:11" ht="16" customHeight="1">
      <c r="A8" s="5" t="s">
        <v>163</v>
      </c>
      <c r="B8" s="50" t="s">
        <v>97</v>
      </c>
      <c r="C8" s="36" t="s">
        <v>162</v>
      </c>
      <c r="D8" s="5"/>
      <c r="K8" s="49"/>
    </row>
    <row r="9" spans="1:11" ht="25" customHeight="1">
      <c r="A9" s="7" t="s">
        <v>46</v>
      </c>
      <c r="B9" s="50" t="s">
        <v>97</v>
      </c>
      <c r="C9" s="10" t="s">
        <v>49</v>
      </c>
      <c r="D9" s="7"/>
      <c r="K9" s="49"/>
    </row>
    <row r="10" spans="1:11" ht="15" customHeight="1">
      <c r="A10" s="9"/>
      <c r="B10" s="19"/>
      <c r="C10" s="9"/>
      <c r="D10" s="9"/>
      <c r="K10" s="49"/>
    </row>
    <row r="11" spans="1:11" ht="16" customHeight="1">
      <c r="A11" s="31" t="s">
        <v>164</v>
      </c>
      <c r="B11" s="20"/>
      <c r="C11" s="7"/>
      <c r="D11" s="7"/>
      <c r="K11" s="49"/>
    </row>
    <row r="12" spans="1:11" ht="28" customHeight="1">
      <c r="A12" s="44" t="s">
        <v>167</v>
      </c>
      <c r="B12" s="50" t="s">
        <v>97</v>
      </c>
      <c r="C12" s="7" t="s">
        <v>168</v>
      </c>
      <c r="D12" s="7" t="s">
        <v>169</v>
      </c>
      <c r="K12" s="49"/>
    </row>
    <row r="13" spans="1:11" ht="48">
      <c r="A13" s="44" t="s">
        <v>176</v>
      </c>
      <c r="B13" s="50" t="s">
        <v>97</v>
      </c>
      <c r="C13" s="60" t="s">
        <v>175</v>
      </c>
      <c r="D13" s="7"/>
      <c r="K13" s="49"/>
    </row>
    <row r="14" spans="1:11" ht="63" customHeight="1">
      <c r="A14" s="36" t="s">
        <v>165</v>
      </c>
      <c r="B14" s="50" t="s">
        <v>97</v>
      </c>
      <c r="C14" s="16" t="s">
        <v>166</v>
      </c>
      <c r="D14" s="5" t="s">
        <v>41</v>
      </c>
      <c r="K14" s="49"/>
    </row>
    <row r="15" spans="1:11" ht="84">
      <c r="A15" s="5" t="s">
        <v>143</v>
      </c>
      <c r="B15" s="50" t="s">
        <v>97</v>
      </c>
      <c r="C15" s="6" t="s">
        <v>55</v>
      </c>
      <c r="D15" s="6" t="s">
        <v>56</v>
      </c>
      <c r="K15" s="49"/>
    </row>
    <row r="16" spans="1:11" ht="15" customHeight="1">
      <c r="A16" s="9"/>
      <c r="B16" s="19"/>
      <c r="C16" s="9"/>
      <c r="D16" s="9"/>
      <c r="K16" s="49"/>
    </row>
    <row r="17" spans="1:11" ht="16" customHeight="1">
      <c r="A17" s="31" t="s">
        <v>171</v>
      </c>
      <c r="B17" s="20"/>
      <c r="C17" s="7"/>
      <c r="D17" s="7"/>
      <c r="K17" s="49"/>
    </row>
    <row r="18" spans="1:11" ht="24">
      <c r="A18" s="7" t="s">
        <v>144</v>
      </c>
      <c r="B18" s="50" t="s">
        <v>97</v>
      </c>
      <c r="C18" s="10" t="s">
        <v>138</v>
      </c>
      <c r="D18" s="7" t="s">
        <v>37</v>
      </c>
      <c r="K18" s="49"/>
    </row>
    <row r="19" spans="1:11" ht="15" customHeight="1">
      <c r="A19" s="44" t="s">
        <v>145</v>
      </c>
      <c r="B19" s="50" t="s">
        <v>97</v>
      </c>
      <c r="C19" s="10"/>
      <c r="D19" s="10" t="s">
        <v>64</v>
      </c>
      <c r="K19" s="49"/>
    </row>
    <row r="20" spans="1:11" ht="67.5" customHeight="1">
      <c r="A20" s="36" t="s">
        <v>172</v>
      </c>
      <c r="B20" s="50" t="s">
        <v>97</v>
      </c>
      <c r="C20" s="6" t="s">
        <v>53</v>
      </c>
      <c r="D20" s="6" t="s">
        <v>54</v>
      </c>
      <c r="K20" s="49"/>
    </row>
    <row r="21" spans="1:11" ht="30.75" customHeight="1">
      <c r="A21" s="5" t="s">
        <v>42</v>
      </c>
      <c r="B21" s="50" t="s">
        <v>97</v>
      </c>
      <c r="C21" s="6" t="s">
        <v>58</v>
      </c>
      <c r="D21" s="11" t="s">
        <v>57</v>
      </c>
      <c r="K21" s="49"/>
    </row>
    <row r="22" spans="1:11">
      <c r="A22" s="9"/>
      <c r="B22" s="19"/>
      <c r="C22" s="9"/>
      <c r="D22" s="9"/>
      <c r="K22" s="49"/>
    </row>
    <row r="23" spans="1:11" ht="36">
      <c r="A23" s="8" t="s">
        <v>10</v>
      </c>
      <c r="B23" s="26"/>
      <c r="C23" s="6" t="s">
        <v>113</v>
      </c>
      <c r="D23" s="5"/>
      <c r="K23" s="49"/>
    </row>
    <row r="24" spans="1:11" ht="24">
      <c r="A24" s="6" t="s">
        <v>77</v>
      </c>
      <c r="B24" s="50" t="s">
        <v>97</v>
      </c>
      <c r="C24" s="5" t="s">
        <v>170</v>
      </c>
      <c r="D24" s="5" t="s">
        <v>11</v>
      </c>
      <c r="K24" s="49"/>
    </row>
    <row r="25" spans="1:11" ht="14" customHeight="1">
      <c r="A25" s="6" t="s">
        <v>93</v>
      </c>
      <c r="B25" s="50" t="s">
        <v>97</v>
      </c>
      <c r="C25" s="5"/>
      <c r="D25" s="6" t="s">
        <v>59</v>
      </c>
      <c r="K25" s="49"/>
    </row>
    <row r="26" spans="1:11" ht="15" customHeight="1">
      <c r="A26" s="6" t="s">
        <v>95</v>
      </c>
      <c r="B26" s="50" t="s">
        <v>97</v>
      </c>
      <c r="C26" s="27" t="s">
        <v>117</v>
      </c>
      <c r="D26" s="6" t="s">
        <v>12</v>
      </c>
      <c r="K26" s="49"/>
    </row>
    <row r="27" spans="1:11" ht="15" customHeight="1">
      <c r="A27" s="6" t="s">
        <v>94</v>
      </c>
      <c r="B27" s="50" t="s">
        <v>97</v>
      </c>
      <c r="C27" s="27" t="s">
        <v>117</v>
      </c>
      <c r="D27" s="6" t="s">
        <v>13</v>
      </c>
      <c r="K27" s="49"/>
    </row>
    <row r="28" spans="1:11" ht="15" customHeight="1">
      <c r="A28" s="6" t="s">
        <v>80</v>
      </c>
      <c r="B28" s="50" t="s">
        <v>97</v>
      </c>
      <c r="C28" s="27" t="s">
        <v>117</v>
      </c>
      <c r="D28" s="6" t="s">
        <v>62</v>
      </c>
      <c r="K28" s="49"/>
    </row>
    <row r="29" spans="1:11" ht="15" customHeight="1">
      <c r="A29" s="6" t="s">
        <v>92</v>
      </c>
      <c r="B29" s="50" t="s">
        <v>97</v>
      </c>
      <c r="C29" s="5"/>
      <c r="D29" s="5" t="s">
        <v>14</v>
      </c>
      <c r="K29" s="49"/>
    </row>
    <row r="30" spans="1:11" ht="15" customHeight="1">
      <c r="A30" s="6" t="s">
        <v>91</v>
      </c>
      <c r="B30" s="50" t="s">
        <v>97</v>
      </c>
      <c r="C30" s="5"/>
      <c r="D30" s="6" t="s">
        <v>60</v>
      </c>
      <c r="K30" s="49"/>
    </row>
    <row r="31" spans="1:11" ht="14" customHeight="1">
      <c r="A31" s="6" t="s">
        <v>88</v>
      </c>
      <c r="B31" s="50" t="s">
        <v>97</v>
      </c>
      <c r="C31" s="5"/>
      <c r="D31" s="6" t="s">
        <v>61</v>
      </c>
      <c r="K31" s="49"/>
    </row>
    <row r="32" spans="1:11" ht="14" customHeight="1">
      <c r="A32" s="9"/>
      <c r="B32" s="19"/>
      <c r="C32" s="9"/>
      <c r="D32" s="9"/>
      <c r="K32" s="49"/>
    </row>
    <row r="33" spans="1:11" ht="36">
      <c r="A33" s="8" t="s">
        <v>15</v>
      </c>
      <c r="B33" s="26"/>
      <c r="C33" s="6" t="s">
        <v>63</v>
      </c>
      <c r="D33" s="5"/>
      <c r="K33" s="49"/>
    </row>
    <row r="34" spans="1:11" ht="16" customHeight="1">
      <c r="A34" s="5" t="s">
        <v>16</v>
      </c>
      <c r="B34" s="50" t="s">
        <v>97</v>
      </c>
      <c r="C34" s="27" t="s">
        <v>117</v>
      </c>
      <c r="D34" s="5" t="s">
        <v>12</v>
      </c>
      <c r="K34" s="49"/>
    </row>
    <row r="35" spans="1:11" ht="15" customHeight="1">
      <c r="A35" s="5" t="s">
        <v>17</v>
      </c>
      <c r="B35" s="50" t="s">
        <v>97</v>
      </c>
      <c r="C35" s="27" t="s">
        <v>117</v>
      </c>
      <c r="D35" s="5" t="s">
        <v>13</v>
      </c>
      <c r="K35" s="49"/>
    </row>
    <row r="36" spans="1:11" ht="15" customHeight="1">
      <c r="A36" s="5" t="s">
        <v>18</v>
      </c>
      <c r="B36" s="50" t="s">
        <v>97</v>
      </c>
      <c r="C36" s="5"/>
      <c r="D36" s="6" t="s">
        <v>60</v>
      </c>
      <c r="K36" s="49"/>
    </row>
    <row r="37" spans="1:11" ht="15" customHeight="1">
      <c r="A37" s="5" t="s">
        <v>19</v>
      </c>
      <c r="B37" s="50" t="s">
        <v>97</v>
      </c>
      <c r="C37" s="5"/>
      <c r="D37" s="6" t="s">
        <v>62</v>
      </c>
      <c r="K37" s="49"/>
    </row>
    <row r="38" spans="1:11" ht="15" customHeight="1">
      <c r="A38" s="5" t="s">
        <v>20</v>
      </c>
      <c r="B38" s="50" t="s">
        <v>97</v>
      </c>
      <c r="C38" s="5"/>
      <c r="D38" s="5" t="s">
        <v>21</v>
      </c>
      <c r="K38" s="49"/>
    </row>
  </sheetData>
  <sheetProtection password="B118" sheet="1" objects="1" scenarios="1" formatColumns="0" formatRows="0" selectLockedCells="1"/>
  <mergeCells count="2">
    <mergeCell ref="A1:D1"/>
    <mergeCell ref="A2:D2"/>
  </mergeCells>
  <conditionalFormatting sqref="B10:B11 B17 B22:B23 B32:B33">
    <cfRule type="cellIs" dxfId="5" priority="2" operator="equal">
      <formula>" -- Please Answer --"</formula>
    </cfRule>
  </conditionalFormatting>
  <conditionalFormatting sqref="B16">
    <cfRule type="cellIs" dxfId="4" priority="1" operator="equal">
      <formula>" -- Please Answer --"</formula>
    </cfRule>
  </conditionalFormatting>
  <dataValidations count="10">
    <dataValidation type="list" showInputMessage="1" showErrorMessage="1" sqref="B14">
      <formula1>AmazonRegions</formula1>
    </dataValidation>
    <dataValidation type="list" showErrorMessage="1" promptTitle="Please Complete" sqref="B31">
      <formula1>IKE_Exchange_Mode</formula1>
    </dataValidation>
    <dataValidation type="list" showInputMessage="1" showErrorMessage="1" sqref="B30 B14 B36 B13">
      <formula1>Yes_or_No</formula1>
    </dataValidation>
    <dataValidation type="list" showInputMessage="1" sqref="B37 B28">
      <formula1>IKE_Diffie_Hellman_Group</formula1>
    </dataValidation>
    <dataValidation type="list" showInputMessage="1" showErrorMessage="1" sqref="B24">
      <formula1>IKE_Version</formula1>
    </dataValidation>
    <dataValidation type="list" showInputMessage="1" sqref="B35 B27">
      <formula1>IKE_Authentication_Algorithm</formula1>
    </dataValidation>
    <dataValidation type="list" errorStyle="information" showInputMessage="1" sqref="B34">
      <formula1>IKE_Encryption_Algorithm</formula1>
    </dataValidation>
    <dataValidation type="list" showInputMessage="1" showErrorMessage="1" sqref="B25">
      <formula1>IKE_Authentication_Method</formula1>
    </dataValidation>
    <dataValidation type="list" showInputMessage="1" sqref="B26">
      <formula1>IKE_Encryption_Algorithm</formula1>
    </dataValidation>
    <dataValidation type="list" allowBlank="1" showInputMessage="1" showErrorMessage="1" sqref="B8">
      <formula1>EngineerTimezone</formula1>
    </dataValidation>
  </dataValidations>
  <pageMargins left="0.75" right="0.75" top="1" bottom="1" header="0.5" footer="0.5"/>
  <pageSetup orientation="portrait" horizontalDpi="4294967292" verticalDpi="4294967292"/>
  <headerFooter alignWithMargins="0"/>
  <drawing r:id="rId1"/>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dimension ref="A1:K20"/>
  <sheetViews>
    <sheetView workbookViewId="0">
      <selection activeCell="B6" sqref="B6"/>
    </sheetView>
  </sheetViews>
  <sheetFormatPr baseColWidth="10" defaultColWidth="17.1640625" defaultRowHeight="12" x14ac:dyDescent="0"/>
  <cols>
    <col min="1" max="1" width="48.5" customWidth="1"/>
    <col min="2" max="2" width="35.6640625" customWidth="1"/>
    <col min="3" max="3" width="71.83203125" customWidth="1"/>
    <col min="4" max="4" width="19.33203125" customWidth="1"/>
  </cols>
  <sheetData>
    <row r="1" spans="1:11" ht="27" customHeight="1">
      <c r="A1" s="57" t="s">
        <v>109</v>
      </c>
      <c r="B1" s="57"/>
      <c r="C1" s="57"/>
      <c r="D1" s="57"/>
    </row>
    <row r="2" spans="1:11" ht="36.75" customHeight="1">
      <c r="A2" s="58" t="s">
        <v>83</v>
      </c>
      <c r="B2" s="58"/>
      <c r="C2" s="58"/>
      <c r="D2" s="58"/>
    </row>
    <row r="3" spans="1:11">
      <c r="A3" s="28"/>
      <c r="B3" s="5"/>
      <c r="C3" s="5"/>
      <c r="D3" s="7"/>
    </row>
    <row r="4" spans="1:11">
      <c r="A4" s="29" t="s">
        <v>1</v>
      </c>
      <c r="B4" s="30" t="s">
        <v>2</v>
      </c>
      <c r="C4" s="29" t="s">
        <v>3</v>
      </c>
      <c r="D4" s="29" t="s">
        <v>4</v>
      </c>
    </row>
    <row r="5" spans="1:11" ht="42.75" customHeight="1">
      <c r="A5" s="8" t="s">
        <v>47</v>
      </c>
      <c r="B5" s="26"/>
      <c r="C5" s="6" t="s">
        <v>98</v>
      </c>
      <c r="D5" s="5"/>
    </row>
    <row r="6" spans="1:11" ht="16" customHeight="1">
      <c r="A6" s="5" t="s">
        <v>44</v>
      </c>
      <c r="B6" s="50" t="s">
        <v>97</v>
      </c>
      <c r="C6" s="6" t="s">
        <v>51</v>
      </c>
      <c r="D6" s="5"/>
    </row>
    <row r="7" spans="1:11" ht="16.5" customHeight="1">
      <c r="A7" s="5" t="s">
        <v>45</v>
      </c>
      <c r="B7" s="50" t="s">
        <v>97</v>
      </c>
      <c r="C7" s="6" t="s">
        <v>52</v>
      </c>
      <c r="D7" s="5"/>
    </row>
    <row r="8" spans="1:11" ht="16.5" customHeight="1">
      <c r="A8" s="5" t="s">
        <v>163</v>
      </c>
      <c r="B8" s="50" t="s">
        <v>97</v>
      </c>
      <c r="C8" s="5" t="s">
        <v>162</v>
      </c>
      <c r="D8" s="5"/>
      <c r="K8" s="49"/>
    </row>
    <row r="9" spans="1:11" ht="14" customHeight="1">
      <c r="A9" s="9"/>
      <c r="B9" s="19"/>
      <c r="C9" s="9"/>
      <c r="D9" s="9"/>
    </row>
    <row r="10" spans="1:11">
      <c r="A10" s="31" t="s">
        <v>48</v>
      </c>
      <c r="B10" s="7"/>
      <c r="C10" s="7"/>
      <c r="D10" s="7"/>
    </row>
    <row r="11" spans="1:11" ht="48">
      <c r="A11" s="5" t="s">
        <v>176</v>
      </c>
      <c r="B11" s="50" t="s">
        <v>97</v>
      </c>
      <c r="C11" s="16" t="s">
        <v>175</v>
      </c>
      <c r="D11" s="5"/>
    </row>
    <row r="12" spans="1:11" ht="60">
      <c r="A12" s="6" t="s">
        <v>65</v>
      </c>
      <c r="B12" s="50" t="s">
        <v>97</v>
      </c>
      <c r="C12" s="16" t="s">
        <v>166</v>
      </c>
      <c r="D12" s="5" t="s">
        <v>41</v>
      </c>
    </row>
    <row r="13" spans="1:11" ht="84">
      <c r="A13" s="5" t="s">
        <v>32</v>
      </c>
      <c r="B13" s="50" t="s">
        <v>97</v>
      </c>
      <c r="C13" s="36" t="s">
        <v>55</v>
      </c>
      <c r="D13" s="5" t="s">
        <v>7</v>
      </c>
    </row>
    <row r="14" spans="1:11" ht="16.5" customHeight="1">
      <c r="A14" s="5" t="s">
        <v>39</v>
      </c>
      <c r="B14" s="50" t="s">
        <v>97</v>
      </c>
      <c r="C14" s="33"/>
      <c r="D14" s="35" t="s">
        <v>43</v>
      </c>
    </row>
    <row r="15" spans="1:11" ht="17" customHeight="1">
      <c r="A15" s="36" t="s">
        <v>40</v>
      </c>
      <c r="B15" s="50" t="s">
        <v>97</v>
      </c>
      <c r="C15" s="5"/>
      <c r="D15" s="21">
        <v>12345678990</v>
      </c>
    </row>
    <row r="16" spans="1:11" ht="28.5" customHeight="1">
      <c r="A16" s="5" t="s">
        <v>42</v>
      </c>
      <c r="B16" s="50" t="s">
        <v>97</v>
      </c>
      <c r="C16" s="6" t="s">
        <v>58</v>
      </c>
      <c r="D16" s="11" t="s">
        <v>57</v>
      </c>
    </row>
    <row r="20" spans="1:1">
      <c r="A20" s="2"/>
    </row>
  </sheetData>
  <sheetProtection password="B118" sheet="1" objects="1" scenarios="1" formatColumns="0" formatRows="0" selectLockedCells="1"/>
  <mergeCells count="2">
    <mergeCell ref="A1:D1"/>
    <mergeCell ref="A2:D2"/>
  </mergeCells>
  <conditionalFormatting sqref="B10">
    <cfRule type="cellIs" dxfId="3" priority="2" operator="equal">
      <formula>" -- Please Answer --"</formula>
    </cfRule>
  </conditionalFormatting>
  <conditionalFormatting sqref="B9">
    <cfRule type="cellIs" dxfId="2" priority="1" operator="equal">
      <formula>" -- Please Answer --"</formula>
    </cfRule>
  </conditionalFormatting>
  <dataValidations count="2">
    <dataValidation type="list" allowBlank="1" showInputMessage="1" showErrorMessage="1" sqref="B12">
      <formula1>AmazonRegions</formula1>
    </dataValidation>
    <dataValidation type="list" showInputMessage="1" showErrorMessage="1" sqref="B8">
      <formula1>EngineerTimezone</formula1>
    </dataValidation>
  </dataValidations>
  <pageMargins left="0.75" right="0.75" top="1" bottom="1" header="0.5" footer="0.5"/>
  <pageSetup orientation="portrait" horizontalDpi="4294967292" verticalDpi="4294967292"/>
  <headerFooter alignWithMargins="0"/>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dimension ref="A1:D21"/>
  <sheetViews>
    <sheetView workbookViewId="0">
      <selection activeCell="B6" sqref="B6"/>
    </sheetView>
  </sheetViews>
  <sheetFormatPr baseColWidth="10" defaultColWidth="17.1640625" defaultRowHeight="12.75" customHeight="1" x14ac:dyDescent="0"/>
  <cols>
    <col min="1" max="1" width="48.5" customWidth="1"/>
    <col min="2" max="2" width="35.6640625" customWidth="1"/>
    <col min="3" max="3" width="66.83203125" customWidth="1"/>
    <col min="4" max="4" width="25.83203125" customWidth="1"/>
  </cols>
  <sheetData>
    <row r="1" spans="1:4" ht="24.75" customHeight="1">
      <c r="A1" s="57" t="s">
        <v>105</v>
      </c>
      <c r="B1" s="57"/>
      <c r="C1" s="57"/>
      <c r="D1" s="57"/>
    </row>
    <row r="2" spans="1:4" ht="31.5" customHeight="1">
      <c r="A2" s="58" t="s">
        <v>83</v>
      </c>
      <c r="B2" s="58"/>
      <c r="C2" s="58"/>
      <c r="D2" s="58"/>
    </row>
    <row r="3" spans="1:4" ht="12.75" customHeight="1">
      <c r="A3" s="28"/>
      <c r="B3" s="7"/>
      <c r="C3" s="5"/>
      <c r="D3" s="7"/>
    </row>
    <row r="4" spans="1:4" ht="12">
      <c r="A4" s="29" t="s">
        <v>1</v>
      </c>
      <c r="B4" s="30" t="s">
        <v>2</v>
      </c>
      <c r="C4" s="29" t="s">
        <v>3</v>
      </c>
      <c r="D4" s="29" t="s">
        <v>4</v>
      </c>
    </row>
    <row r="5" spans="1:4" ht="36">
      <c r="A5" s="8" t="s">
        <v>47</v>
      </c>
      <c r="B5" s="25"/>
      <c r="C5" s="6" t="s">
        <v>98</v>
      </c>
      <c r="D5" s="5"/>
    </row>
    <row r="6" spans="1:4" ht="12">
      <c r="A6" s="5" t="s">
        <v>44</v>
      </c>
      <c r="B6" s="17" t="s">
        <v>97</v>
      </c>
      <c r="C6" s="6" t="s">
        <v>51</v>
      </c>
      <c r="D6" s="5"/>
    </row>
    <row r="7" spans="1:4" ht="12">
      <c r="A7" s="5" t="s">
        <v>45</v>
      </c>
      <c r="B7" s="17" t="s">
        <v>97</v>
      </c>
      <c r="C7" s="6" t="s">
        <v>52</v>
      </c>
      <c r="D7" s="5"/>
    </row>
    <row r="8" spans="1:4" ht="12">
      <c r="A8" s="9"/>
      <c r="B8" s="19"/>
      <c r="C8" s="9"/>
      <c r="D8" s="9"/>
    </row>
    <row r="9" spans="1:4" ht="26" customHeight="1">
      <c r="A9" s="31" t="s">
        <v>48</v>
      </c>
      <c r="B9" s="7"/>
      <c r="C9" s="7"/>
      <c r="D9" s="7"/>
    </row>
    <row r="10" spans="1:4" ht="24">
      <c r="A10" s="7" t="s">
        <v>30</v>
      </c>
      <c r="B10" s="17" t="s">
        <v>97</v>
      </c>
      <c r="C10" s="10" t="s">
        <v>141</v>
      </c>
      <c r="D10" s="7" t="s">
        <v>37</v>
      </c>
    </row>
    <row r="11" spans="1:4" ht="60">
      <c r="A11" s="5" t="s">
        <v>31</v>
      </c>
      <c r="B11" s="17" t="s">
        <v>97</v>
      </c>
      <c r="C11" s="6" t="s">
        <v>53</v>
      </c>
      <c r="D11" s="6" t="s">
        <v>54</v>
      </c>
    </row>
    <row r="12" spans="1:4" ht="84">
      <c r="A12" s="5" t="s">
        <v>32</v>
      </c>
      <c r="B12" s="17" t="s">
        <v>97</v>
      </c>
      <c r="C12" s="6" t="s">
        <v>55</v>
      </c>
      <c r="D12" s="6" t="s">
        <v>56</v>
      </c>
    </row>
    <row r="13" spans="1:4" ht="42" customHeight="1">
      <c r="A13" s="5" t="s">
        <v>35</v>
      </c>
      <c r="B13" s="17" t="s">
        <v>97</v>
      </c>
      <c r="C13" s="5" t="s">
        <v>8</v>
      </c>
      <c r="D13" s="5" t="s">
        <v>9</v>
      </c>
    </row>
    <row r="14" spans="1:4" ht="24">
      <c r="A14" s="5" t="s">
        <v>33</v>
      </c>
      <c r="B14" s="17" t="s">
        <v>97</v>
      </c>
      <c r="C14" s="5" t="s">
        <v>36</v>
      </c>
      <c r="D14" s="5" t="s">
        <v>34</v>
      </c>
    </row>
    <row r="15" spans="1:4" ht="36">
      <c r="A15" s="5" t="s">
        <v>22</v>
      </c>
      <c r="B15" s="17" t="s">
        <v>97</v>
      </c>
      <c r="C15" s="5" t="s">
        <v>23</v>
      </c>
      <c r="D15" s="5" t="s">
        <v>24</v>
      </c>
    </row>
    <row r="16" spans="1:4" ht="24">
      <c r="A16" s="6" t="s">
        <v>65</v>
      </c>
      <c r="B16" s="17" t="s">
        <v>97</v>
      </c>
      <c r="C16" s="16" t="s">
        <v>99</v>
      </c>
      <c r="D16" s="5" t="s">
        <v>41</v>
      </c>
    </row>
    <row r="17" spans="1:4" ht="30" customHeight="1">
      <c r="A17" s="5" t="s">
        <v>42</v>
      </c>
      <c r="B17" s="17" t="s">
        <v>97</v>
      </c>
      <c r="C17" s="6" t="s">
        <v>58</v>
      </c>
      <c r="D17" s="11" t="s">
        <v>57</v>
      </c>
    </row>
    <row r="18" spans="1:4" ht="12.75" customHeight="1">
      <c r="A18" s="5"/>
      <c r="B18" s="5"/>
      <c r="C18" s="5"/>
      <c r="D18" s="5"/>
    </row>
    <row r="19" spans="1:4" ht="12.75" customHeight="1">
      <c r="A19" s="5"/>
      <c r="B19" s="5"/>
      <c r="C19" s="5"/>
      <c r="D19" s="5"/>
    </row>
    <row r="20" spans="1:4" ht="12.75" customHeight="1">
      <c r="A20" s="5"/>
      <c r="B20" s="5"/>
      <c r="C20" s="5"/>
      <c r="D20" s="5"/>
    </row>
    <row r="21" spans="1:4" ht="12.75" customHeight="1">
      <c r="A21" s="5"/>
      <c r="B21" s="5"/>
      <c r="C21" s="5"/>
      <c r="D21" s="5"/>
    </row>
  </sheetData>
  <sheetProtection password="B118" sheet="1" objects="1" scenarios="1" selectLockedCells="1"/>
  <mergeCells count="2">
    <mergeCell ref="A1:D1"/>
    <mergeCell ref="A2:D2"/>
  </mergeCells>
  <conditionalFormatting sqref="B6:B17">
    <cfRule type="cellIs" dxfId="1" priority="1" operator="equal">
      <formula>" -- Please Answer --"</formula>
    </cfRule>
  </conditionalFormatting>
  <dataValidations count="1">
    <dataValidation type="list" showInputMessage="1" showErrorMessage="1" sqref="B16">
      <formula1>AmazonRegions</formula1>
    </dataValidation>
  </dataValidations>
  <pageMargins left="0.75" right="0.75" top="1" bottom="1" header="0.5" footer="0.5"/>
  <pageSetup orientation="portrait" horizontalDpi="4294967292" verticalDpi="4294967292"/>
  <headerFooter alignWithMargins="0"/>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dimension ref="A1:D19"/>
  <sheetViews>
    <sheetView workbookViewId="0">
      <selection activeCell="B6" sqref="B6"/>
    </sheetView>
  </sheetViews>
  <sheetFormatPr baseColWidth="10" defaultColWidth="17.1640625" defaultRowHeight="12.75" customHeight="1" x14ac:dyDescent="0"/>
  <cols>
    <col min="1" max="1" width="48.5" customWidth="1"/>
    <col min="2" max="2" width="36.33203125" customWidth="1"/>
    <col min="3" max="3" width="71" customWidth="1"/>
    <col min="4" max="4" width="31.6640625" customWidth="1"/>
  </cols>
  <sheetData>
    <row r="1" spans="1:4" ht="22.5" customHeight="1">
      <c r="A1" s="57" t="s">
        <v>108</v>
      </c>
      <c r="B1" s="57"/>
      <c r="C1" s="57"/>
      <c r="D1" s="57"/>
    </row>
    <row r="2" spans="1:4" ht="34.5" customHeight="1">
      <c r="A2" s="58" t="s">
        <v>83</v>
      </c>
      <c r="B2" s="58"/>
      <c r="C2" s="58"/>
      <c r="D2" s="58"/>
    </row>
    <row r="3" spans="1:4" ht="12.75" customHeight="1">
      <c r="B3" s="59"/>
      <c r="C3" s="59"/>
    </row>
    <row r="4" spans="1:4" ht="12" customHeight="1">
      <c r="A4" s="3" t="s">
        <v>1</v>
      </c>
      <c r="B4" s="1" t="s">
        <v>2</v>
      </c>
      <c r="C4" s="3" t="s">
        <v>3</v>
      </c>
      <c r="D4" s="3" t="s">
        <v>4</v>
      </c>
    </row>
    <row r="5" spans="1:4" ht="36">
      <c r="A5" s="8" t="s">
        <v>47</v>
      </c>
      <c r="B5" s="27"/>
      <c r="C5" s="6" t="s">
        <v>98</v>
      </c>
      <c r="D5" s="5"/>
    </row>
    <row r="6" spans="1:4" ht="12">
      <c r="A6" s="5" t="s">
        <v>44</v>
      </c>
      <c r="B6" s="17" t="s">
        <v>97</v>
      </c>
      <c r="C6" s="6" t="s">
        <v>51</v>
      </c>
      <c r="D6" s="5"/>
    </row>
    <row r="7" spans="1:4" ht="12">
      <c r="A7" s="5" t="s">
        <v>45</v>
      </c>
      <c r="B7" s="17" t="s">
        <v>97</v>
      </c>
      <c r="C7" s="6" t="s">
        <v>52</v>
      </c>
      <c r="D7" s="5"/>
    </row>
    <row r="8" spans="1:4" ht="12">
      <c r="A8" s="9"/>
      <c r="B8" s="19"/>
      <c r="C8" s="9"/>
      <c r="D8" s="9"/>
    </row>
    <row r="9" spans="1:4" ht="12">
      <c r="A9" s="31" t="s">
        <v>48</v>
      </c>
      <c r="B9" s="32"/>
      <c r="C9" s="7"/>
      <c r="D9" s="7"/>
    </row>
    <row r="10" spans="1:4" ht="24">
      <c r="A10" s="7" t="s">
        <v>30</v>
      </c>
      <c r="B10" s="17" t="s">
        <v>97</v>
      </c>
      <c r="C10" s="10" t="s">
        <v>139</v>
      </c>
      <c r="D10" s="7" t="s">
        <v>5</v>
      </c>
    </row>
    <row r="11" spans="1:4" ht="24">
      <c r="A11" s="5" t="s">
        <v>31</v>
      </c>
      <c r="B11" s="17" t="s">
        <v>97</v>
      </c>
      <c r="C11" s="5" t="s">
        <v>36</v>
      </c>
      <c r="D11" s="5" t="s">
        <v>7</v>
      </c>
    </row>
    <row r="12" spans="1:4" ht="24">
      <c r="A12" s="5" t="s">
        <v>33</v>
      </c>
      <c r="B12" s="17" t="s">
        <v>97</v>
      </c>
      <c r="C12" s="5" t="s">
        <v>6</v>
      </c>
      <c r="D12" s="6" t="s">
        <v>140</v>
      </c>
    </row>
    <row r="13" spans="1:4" ht="36">
      <c r="A13" s="5" t="s">
        <v>22</v>
      </c>
      <c r="B13" s="17" t="s">
        <v>97</v>
      </c>
      <c r="C13" s="5" t="s">
        <v>23</v>
      </c>
      <c r="D13" s="6" t="s">
        <v>110</v>
      </c>
    </row>
    <row r="14" spans="1:4" ht="24">
      <c r="A14" s="6" t="s">
        <v>65</v>
      </c>
      <c r="B14" s="17" t="s">
        <v>97</v>
      </c>
      <c r="C14" s="37" t="s">
        <v>107</v>
      </c>
      <c r="D14" s="5" t="s">
        <v>41</v>
      </c>
    </row>
    <row r="15" spans="1:4" ht="24">
      <c r="A15" s="5" t="s">
        <v>42</v>
      </c>
      <c r="B15" s="17" t="s">
        <v>97</v>
      </c>
      <c r="C15" s="6" t="s">
        <v>58</v>
      </c>
      <c r="D15" s="11" t="s">
        <v>57</v>
      </c>
    </row>
    <row r="16" spans="1:4" ht="12.75" customHeight="1">
      <c r="A16" s="5"/>
      <c r="B16" s="17"/>
      <c r="C16" s="5"/>
      <c r="D16" s="5"/>
    </row>
    <row r="17" spans="1:4" ht="12.75" customHeight="1">
      <c r="A17" s="34" t="s">
        <v>25</v>
      </c>
      <c r="B17" s="27"/>
      <c r="C17" s="5"/>
      <c r="D17" s="5"/>
    </row>
    <row r="18" spans="1:4" ht="12.75" customHeight="1">
      <c r="A18" s="5" t="s">
        <v>26</v>
      </c>
      <c r="B18" s="43"/>
      <c r="C18" s="5" t="s">
        <v>50</v>
      </c>
      <c r="D18" s="5"/>
    </row>
    <row r="19" spans="1:4" ht="60">
      <c r="A19" s="5" t="s">
        <v>27</v>
      </c>
      <c r="B19" s="43"/>
      <c r="C19" s="5" t="s">
        <v>28</v>
      </c>
      <c r="D19" s="5" t="s">
        <v>29</v>
      </c>
    </row>
  </sheetData>
  <sheetProtection password="B118" sheet="1" objects="1" scenarios="1" selectLockedCells="1"/>
  <mergeCells count="3">
    <mergeCell ref="A1:D1"/>
    <mergeCell ref="B3:C3"/>
    <mergeCell ref="A2:D2"/>
  </mergeCells>
  <conditionalFormatting sqref="B6:B19">
    <cfRule type="cellIs" dxfId="0" priority="1" operator="equal">
      <formula>" -- Please Answer --"</formula>
    </cfRule>
  </conditionalFormatting>
  <dataValidations count="1">
    <dataValidation type="list" allowBlank="1" showInputMessage="1" showErrorMessage="1" sqref="B14">
      <formula1>AmazonRegions</formula1>
    </dataValidation>
  </dataValidations>
  <pageMargins left="0.75" right="0.75" top="1" bottom="1" header="0.5" footer="0.5"/>
  <pageSetup orientation="portrait" horizontalDpi="4294967292" verticalDpi="4294967292"/>
  <headerFooter alignWithMargins="0"/>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dimension ref="A1:J39"/>
  <sheetViews>
    <sheetView workbookViewId="0">
      <selection activeCell="G4" sqref="G2:G4"/>
    </sheetView>
  </sheetViews>
  <sheetFormatPr baseColWidth="10" defaultColWidth="8.83203125" defaultRowHeight="12" x14ac:dyDescent="0"/>
  <cols>
    <col min="1" max="1" width="50" customWidth="1"/>
    <col min="2" max="2" width="27.5" customWidth="1"/>
    <col min="3" max="3" width="36.5" customWidth="1"/>
    <col min="4" max="4" width="22.33203125" bestFit="1" customWidth="1"/>
    <col min="5" max="5" width="36.5" customWidth="1"/>
    <col min="6" max="6" width="21.83203125" bestFit="1" customWidth="1"/>
    <col min="7" max="7" width="26.6640625" customWidth="1"/>
    <col min="8" max="8" width="22" bestFit="1" customWidth="1"/>
    <col min="9" max="9" width="24.33203125" bestFit="1" customWidth="1"/>
  </cols>
  <sheetData>
    <row r="1" spans="1:10" s="22" customFormat="1" ht="18.75" customHeight="1">
      <c r="A1" s="22" t="s">
        <v>65</v>
      </c>
      <c r="B1" s="22" t="s">
        <v>77</v>
      </c>
      <c r="C1" s="22" t="s">
        <v>93</v>
      </c>
      <c r="D1" s="22" t="s">
        <v>95</v>
      </c>
      <c r="E1" s="22" t="s">
        <v>94</v>
      </c>
      <c r="F1" s="22" t="s">
        <v>80</v>
      </c>
      <c r="G1" s="51" t="s">
        <v>174</v>
      </c>
      <c r="H1" s="6" t="s">
        <v>88</v>
      </c>
    </row>
    <row r="2" spans="1:10" s="14" customFormat="1">
      <c r="A2" s="12" t="s">
        <v>97</v>
      </c>
      <c r="B2" s="12" t="s">
        <v>97</v>
      </c>
      <c r="C2" s="12" t="s">
        <v>97</v>
      </c>
      <c r="D2" s="12" t="s">
        <v>97</v>
      </c>
      <c r="E2" s="12" t="s">
        <v>97</v>
      </c>
      <c r="F2" s="12" t="s">
        <v>97</v>
      </c>
      <c r="G2" s="12" t="s">
        <v>97</v>
      </c>
      <c r="H2" s="12" t="s">
        <v>97</v>
      </c>
      <c r="I2" s="12"/>
    </row>
    <row r="3" spans="1:10">
      <c r="A3" s="21" t="s">
        <v>68</v>
      </c>
      <c r="B3" s="12" t="s">
        <v>81</v>
      </c>
      <c r="C3" s="12" t="s">
        <v>78</v>
      </c>
      <c r="D3" s="21" t="s">
        <v>12</v>
      </c>
      <c r="E3" s="12" t="s">
        <v>111</v>
      </c>
      <c r="F3" s="12" t="s">
        <v>84</v>
      </c>
      <c r="G3" s="12" t="s">
        <v>66</v>
      </c>
      <c r="H3" s="12" t="s">
        <v>89</v>
      </c>
      <c r="I3" s="12"/>
      <c r="J3" s="15"/>
    </row>
    <row r="4" spans="1:10">
      <c r="A4" s="21" t="s">
        <v>69</v>
      </c>
      <c r="B4" s="12" t="s">
        <v>82</v>
      </c>
      <c r="C4" s="12" t="s">
        <v>79</v>
      </c>
      <c r="D4" s="21"/>
      <c r="E4" s="12" t="s">
        <v>96</v>
      </c>
      <c r="F4" s="12" t="s">
        <v>85</v>
      </c>
      <c r="G4" s="12" t="s">
        <v>67</v>
      </c>
      <c r="H4" s="12" t="s">
        <v>90</v>
      </c>
      <c r="I4" s="12"/>
      <c r="J4" s="15"/>
    </row>
    <row r="5" spans="1:10">
      <c r="A5" s="21" t="s">
        <v>70</v>
      </c>
      <c r="B5" s="21"/>
      <c r="C5" s="21"/>
      <c r="D5" s="21"/>
      <c r="E5" s="12" t="s">
        <v>112</v>
      </c>
      <c r="F5" s="12" t="s">
        <v>86</v>
      </c>
      <c r="G5" s="12"/>
      <c r="H5" s="21"/>
      <c r="I5" s="15"/>
      <c r="J5" s="15"/>
    </row>
    <row r="6" spans="1:10">
      <c r="A6" s="21" t="s">
        <v>71</v>
      </c>
      <c r="B6" s="21"/>
      <c r="C6" s="21"/>
      <c r="D6" s="21"/>
      <c r="E6" s="21"/>
      <c r="F6" s="12" t="s">
        <v>87</v>
      </c>
      <c r="G6" s="12"/>
      <c r="H6" s="21"/>
    </row>
    <row r="7" spans="1:10">
      <c r="A7" s="21" t="s">
        <v>72</v>
      </c>
      <c r="B7" s="21"/>
      <c r="C7" s="21"/>
      <c r="D7" s="21"/>
      <c r="E7" s="21"/>
      <c r="F7" s="21"/>
      <c r="G7" s="21"/>
      <c r="H7" s="21"/>
    </row>
    <row r="8" spans="1:10">
      <c r="A8" s="21" t="s">
        <v>73</v>
      </c>
      <c r="B8" s="21"/>
      <c r="C8" s="21"/>
      <c r="D8" s="21"/>
      <c r="E8" s="21"/>
      <c r="F8" s="21"/>
      <c r="G8" s="21"/>
      <c r="H8" s="21"/>
    </row>
    <row r="9" spans="1:10">
      <c r="A9" s="21" t="s">
        <v>74</v>
      </c>
      <c r="B9" s="21"/>
      <c r="C9" s="21"/>
      <c r="D9" s="21"/>
      <c r="E9" s="21"/>
      <c r="F9" s="21"/>
      <c r="G9" s="21"/>
      <c r="H9" s="21"/>
    </row>
    <row r="10" spans="1:10">
      <c r="A10" s="21" t="s">
        <v>75</v>
      </c>
      <c r="B10" s="21"/>
      <c r="C10" s="21"/>
      <c r="D10" s="21"/>
      <c r="E10" s="21"/>
      <c r="F10" s="21"/>
      <c r="G10" s="21"/>
      <c r="H10" s="21"/>
    </row>
    <row r="11" spans="1:10">
      <c r="A11" s="21" t="s">
        <v>76</v>
      </c>
      <c r="B11" s="21"/>
      <c r="C11" s="21"/>
      <c r="D11" s="21"/>
      <c r="E11" s="21"/>
      <c r="F11" s="21"/>
      <c r="G11" s="21"/>
      <c r="H11" s="21"/>
    </row>
    <row r="12" spans="1:10">
      <c r="A12" s="21"/>
      <c r="B12" s="21"/>
      <c r="C12" s="21"/>
      <c r="D12" s="21"/>
      <c r="E12" s="21"/>
      <c r="F12" s="21"/>
      <c r="G12" s="21"/>
      <c r="H12" s="21"/>
    </row>
    <row r="14" spans="1:10">
      <c r="A14" s="15"/>
    </row>
    <row r="15" spans="1:10" ht="13">
      <c r="A15" s="18"/>
    </row>
    <row r="16" spans="1:10" ht="13">
      <c r="A16" s="18"/>
    </row>
    <row r="20" spans="1:6" ht="13">
      <c r="A20" s="18"/>
    </row>
    <row r="23" spans="1:6">
      <c r="A23" t="s">
        <v>100</v>
      </c>
      <c r="B23" s="45" t="s">
        <v>146</v>
      </c>
    </row>
    <row r="24" spans="1:6">
      <c r="A24" t="s">
        <v>97</v>
      </c>
      <c r="B24" s="45" t="s">
        <v>97</v>
      </c>
      <c r="D24" s="24"/>
      <c r="E24" s="24"/>
      <c r="F24" s="24"/>
    </row>
    <row r="25" spans="1:6" ht="15">
      <c r="A25" t="s">
        <v>101</v>
      </c>
      <c r="B25" s="45" t="s">
        <v>151</v>
      </c>
      <c r="C25" s="46"/>
    </row>
    <row r="26" spans="1:6">
      <c r="A26" t="s">
        <v>104</v>
      </c>
      <c r="B26" s="45" t="s">
        <v>152</v>
      </c>
    </row>
    <row r="27" spans="1:6">
      <c r="A27" t="s">
        <v>103</v>
      </c>
      <c r="B27" s="45" t="s">
        <v>153</v>
      </c>
    </row>
    <row r="28" spans="1:6">
      <c r="A28" t="s">
        <v>102</v>
      </c>
      <c r="B28" s="45" t="s">
        <v>154</v>
      </c>
    </row>
    <row r="29" spans="1:6">
      <c r="B29" s="45" t="s">
        <v>150</v>
      </c>
    </row>
    <row r="30" spans="1:6">
      <c r="B30" s="45" t="s">
        <v>147</v>
      </c>
    </row>
    <row r="31" spans="1:6" ht="15">
      <c r="B31" s="45" t="s">
        <v>155</v>
      </c>
      <c r="C31" s="46"/>
    </row>
    <row r="32" spans="1:6">
      <c r="B32" s="45" t="s">
        <v>160</v>
      </c>
    </row>
    <row r="33" spans="1:2">
      <c r="A33" t="s">
        <v>114</v>
      </c>
      <c r="B33" s="45" t="s">
        <v>161</v>
      </c>
    </row>
    <row r="34" spans="1:2">
      <c r="A34" t="s">
        <v>116</v>
      </c>
      <c r="B34" s="45" t="s">
        <v>149</v>
      </c>
    </row>
    <row r="35" spans="1:2">
      <c r="A35" t="s">
        <v>115</v>
      </c>
      <c r="B35" s="45" t="s">
        <v>159</v>
      </c>
    </row>
    <row r="36" spans="1:2">
      <c r="B36" s="45" t="s">
        <v>148</v>
      </c>
    </row>
    <row r="37" spans="1:2">
      <c r="B37" s="45" t="s">
        <v>157</v>
      </c>
    </row>
    <row r="38" spans="1:2">
      <c r="B38" s="45" t="s">
        <v>156</v>
      </c>
    </row>
    <row r="39" spans="1:2">
      <c r="B39" s="45" t="s">
        <v>158</v>
      </c>
    </row>
  </sheetData>
  <pageMargins left="0.7" right="0.7" top="0.75" bottom="0.75" header="0.3" footer="0.3"/>
  <pageSetup orientation="portrait" horizontalDpi="4294967292" verticalDpi="4294967292"/>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7</vt:i4>
      </vt:variant>
    </vt:vector>
  </HeadingPairs>
  <TitlesOfParts>
    <vt:vector size="7" baseType="lpstr">
      <vt:lpstr>Overview</vt:lpstr>
      <vt:lpstr>FAQ</vt:lpstr>
      <vt:lpstr>IPSec</vt:lpstr>
      <vt:lpstr>VPC Peering</vt:lpstr>
      <vt:lpstr>OpenVPN Network to Network</vt:lpstr>
      <vt:lpstr>OpenVPN Host to Network</vt:lpstr>
      <vt:lpstr>Data</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EG</dc:creator>
  <cp:lastModifiedBy>Eno Gjerasi</cp:lastModifiedBy>
  <dcterms:created xsi:type="dcterms:W3CDTF">2014-01-08T01:15:04Z</dcterms:created>
  <dcterms:modified xsi:type="dcterms:W3CDTF">2015-07-24T07:21:39Z</dcterms:modified>
</cp:coreProperties>
</file>