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<sst xmlns="http://schemas.openxmlformats.org/spreadsheetml/2006/main" count="73" uniqueCount="44">
  <si>
    <t>Function Name</t>
  </si>
  <si>
    <t>Type/Input</t>
  </si>
  <si>
    <t>Fields</t>
  </si>
  <si>
    <t>Files</t>
  </si>
  <si>
    <t>Complexity</t>
  </si>
  <si>
    <t>RFP</t>
  </si>
  <si>
    <t># Hours</t>
  </si>
  <si>
    <t>Login</t>
  </si>
  <si>
    <t>Input</t>
  </si>
  <si>
    <t>Email, password</t>
  </si>
  <si>
    <t>User, profile</t>
  </si>
  <si>
    <t>Average</t>
  </si>
  <si>
    <t>Forgot Password</t>
  </si>
  <si>
    <t>Logical</t>
  </si>
  <si>
    <t>Password, security questions</t>
  </si>
  <si>
    <t>Simple</t>
  </si>
  <si>
    <t>Logout</t>
  </si>
  <si>
    <t>Create Account</t>
  </si>
  <si>
    <t>Email, password, name, security questions, account type</t>
  </si>
  <si>
    <t>User, profile, database</t>
  </si>
  <si>
    <t>Complex</t>
  </si>
  <si>
    <t>Delete Account</t>
  </si>
  <si>
    <t>Update Account</t>
  </si>
  <si>
    <t>Search Rides - User</t>
  </si>
  <si>
    <t>Inquiry</t>
  </si>
  <si>
    <t>From, to, date, time</t>
  </si>
  <si>
    <t>Rides, database</t>
  </si>
  <si>
    <t>Pay for Rides - User</t>
  </si>
  <si>
    <t>User, billing, rides, cost</t>
  </si>
  <si>
    <t>User, rides, database</t>
  </si>
  <si>
    <t>View Available Rides - User</t>
  </si>
  <si>
    <t>Output</t>
  </si>
  <si>
    <t>Join Ride - User</t>
  </si>
  <si>
    <t>From, to, date, time, user</t>
  </si>
  <si>
    <t>Rides, User</t>
  </si>
  <si>
    <t>Create Route - Driver</t>
  </si>
  <si>
    <t>From, to, date, time, vehicle</t>
  </si>
  <si>
    <t>Rides, user, database</t>
  </si>
  <si>
    <t>Add Vehicle - Sys Admin</t>
  </si>
  <si>
    <t>Make, model, year, mileage, license plate</t>
  </si>
  <si>
    <t>Rides</t>
  </si>
  <si>
    <t>Delete Accounts - Sys Admin</t>
  </si>
  <si>
    <t>User info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</si>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</sst>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2.0"/>
      <name val="Times New Roman"/>
    </font>
    <font>
      <sz val="12.0"/>
      <name val="Times New Roman"/>
    </font>
  </fonts>
  <fills count="2">
    <fill>
      <patternFill patternType="none"/>
    </fill>
    <fill>
      <patternFill patternType="lightGray"/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5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6" fillId="0" fontId="2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86"/>
    <col customWidth="1" min="3" max="3" width="20.29"/>
    <col customWidth="1" min="4" max="4" width="21.86"/>
    <col customWidth="1" min="5" max="5" width="13.57"/>
    <col customWidth="1" min="6" max="6" width="7.57"/>
    <col customWidth="1" min="7" max="7" width="1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>
        <v>2.0</v>
      </c>
      <c r="G2" s="7">
        <v>4.0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 t="s">
        <v>12</v>
      </c>
      <c r="B3" s="6" t="s">
        <v>13</v>
      </c>
      <c r="C3" s="6" t="s">
        <v>14</v>
      </c>
      <c r="D3" s="6" t="s">
        <v>10</v>
      </c>
      <c r="E3" s="6" t="s">
        <v>15</v>
      </c>
      <c r="F3" s="6">
        <v>1.0</v>
      </c>
      <c r="G3" s="7">
        <v>2.0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" t="s">
        <v>16</v>
      </c>
      <c r="B4" s="6" t="s">
        <v>13</v>
      </c>
      <c r="C4" s="6" t="s">
        <v>9</v>
      </c>
      <c r="D4" s="6" t="s">
        <v>10</v>
      </c>
      <c r="E4" s="6" t="s">
        <v>15</v>
      </c>
      <c r="F4" s="6">
        <v>1.0</v>
      </c>
      <c r="G4" s="7">
        <v>1.0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" t="s">
        <v>17</v>
      </c>
      <c r="B5" s="6" t="s">
        <v>8</v>
      </c>
      <c r="C5" s="6" t="s">
        <v>18</v>
      </c>
      <c r="D5" s="6" t="s">
        <v>19</v>
      </c>
      <c r="E5" s="6" t="s">
        <v>20</v>
      </c>
      <c r="F5" s="6">
        <v>3.0</v>
      </c>
      <c r="G5" s="7">
        <v>6.0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5" t="s">
        <v>21</v>
      </c>
      <c r="B6" s="6" t="s">
        <v>8</v>
      </c>
      <c r="C6" s="6" t="s">
        <v>18</v>
      </c>
      <c r="D6" s="6" t="s">
        <v>19</v>
      </c>
      <c r="E6" s="6" t="s">
        <v>20</v>
      </c>
      <c r="F6" s="6">
        <v>3.0</v>
      </c>
      <c r="G6" s="7">
        <v>6.0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5" t="s">
        <v>22</v>
      </c>
      <c r="B7" s="6" t="s">
        <v>8</v>
      </c>
      <c r="C7" s="6" t="s">
        <v>18</v>
      </c>
      <c r="D7" s="6" t="s">
        <v>19</v>
      </c>
      <c r="E7" s="6" t="s">
        <v>20</v>
      </c>
      <c r="F7" s="6">
        <v>3.0</v>
      </c>
      <c r="G7" s="7">
        <v>5.0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5" t="s">
        <v>23</v>
      </c>
      <c r="B8" s="6" t="s">
        <v>24</v>
      </c>
      <c r="C8" s="6" t="s">
        <v>25</v>
      </c>
      <c r="D8" s="6" t="s">
        <v>26</v>
      </c>
      <c r="E8" s="6" t="s">
        <v>11</v>
      </c>
      <c r="F8" s="6">
        <v>2.0</v>
      </c>
      <c r="G8" s="7">
        <v>3.0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" t="s">
        <v>27</v>
      </c>
      <c r="B9" s="6" t="s">
        <v>24</v>
      </c>
      <c r="C9" s="6" t="s">
        <v>28</v>
      </c>
      <c r="D9" s="6" t="s">
        <v>29</v>
      </c>
      <c r="E9" s="6" t="s">
        <v>20</v>
      </c>
      <c r="F9" s="6">
        <v>3.0</v>
      </c>
      <c r="G9" s="7">
        <v>6.0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5" t="s">
        <v>30</v>
      </c>
      <c r="B10" s="6" t="s">
        <v>31</v>
      </c>
      <c r="C10" s="6" t="s">
        <v>25</v>
      </c>
      <c r="D10" s="6" t="s">
        <v>26</v>
      </c>
      <c r="E10" s="6" t="s">
        <v>15</v>
      </c>
      <c r="F10" s="6">
        <v>1.0</v>
      </c>
      <c r="G10" s="7">
        <v>2.0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5" t="s">
        <v>32</v>
      </c>
      <c r="B11" s="6" t="s">
        <v>13</v>
      </c>
      <c r="C11" s="6" t="s">
        <v>33</v>
      </c>
      <c r="D11" s="6" t="s">
        <v>34</v>
      </c>
      <c r="E11" s="6" t="s">
        <v>11</v>
      </c>
      <c r="F11" s="6">
        <v>2.0</v>
      </c>
      <c r="G11" s="7">
        <v>4.0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5" t="s">
        <v>35</v>
      </c>
      <c r="B12" s="6" t="s">
        <v>8</v>
      </c>
      <c r="C12" s="6" t="s">
        <v>36</v>
      </c>
      <c r="D12" s="6" t="s">
        <v>37</v>
      </c>
      <c r="E12" s="6" t="s">
        <v>11</v>
      </c>
      <c r="F12" s="6">
        <v>2.0</v>
      </c>
      <c r="G12" s="7">
        <v>3.0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 t="s">
        <v>38</v>
      </c>
      <c r="B13" s="6" t="s">
        <v>8</v>
      </c>
      <c r="C13" s="6" t="s">
        <v>39</v>
      </c>
      <c r="D13" s="6" t="s">
        <v>40</v>
      </c>
      <c r="E13" s="6" t="s">
        <v>15</v>
      </c>
      <c r="F13" s="6">
        <v>1.0</v>
      </c>
      <c r="G13" s="7">
        <v>2.0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9" t="s">
        <v>41</v>
      </c>
      <c r="B14" s="6" t="s">
        <v>13</v>
      </c>
      <c r="C14" s="6" t="s">
        <v>42</v>
      </c>
      <c r="D14" s="6" t="s">
        <v>29</v>
      </c>
      <c r="E14" s="6" t="s">
        <v>11</v>
      </c>
      <c r="F14" s="6">
        <v>2.0</v>
      </c>
      <c r="G14" s="7">
        <v>3.0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0"/>
      <c r="B15" s="11"/>
      <c r="C15" s="11"/>
      <c r="D15" s="11"/>
      <c r="E15" s="11"/>
      <c r="F15" s="12" t="s">
        <v>43</v>
      </c>
      <c r="G15" s="13">
        <f>SUM(G2:G14)</f>
        <v>47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6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</sheetData>
  <conditionalFormatting sqref="E1:E997">
    <cfRule type="cellIs" dxfId="0" priority="1" operator="equal">
      <formula>"Simple"</formula>
    </cfRule>
  </conditionalFormatting>
  <conditionalFormatting sqref="E1:E997">
    <cfRule type="cellIs" dxfId="1" priority="2" operator="equal">
      <formula>"Average"</formula>
    </cfRule>
  </conditionalFormatting>
  <conditionalFormatting sqref="E1:E997">
    <cfRule type="cellIs" dxfId="2" priority="3" operator="equal">
      <formula>"Complex"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