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\Olist Project\olist-retention-analytics\reports\"/>
    </mc:Choice>
  </mc:AlternateContent>
  <xr:revisionPtr revIDLastSave="0" documentId="13_ncr:1_{3A12A7C7-BC49-4CCF-9EFB-0B4F50E58D43}" xr6:coauthVersionLast="47" xr6:coauthVersionMax="47" xr10:uidLastSave="{00000000-0000-0000-0000-000000000000}"/>
  <bookViews>
    <workbookView xWindow="-108" yWindow="-108" windowWidth="23256" windowHeight="12456" xr2:uid="{B190B8AE-D3D5-4602-9A3E-FD9FB811B140}"/>
  </bookViews>
  <sheets>
    <sheet name="summary" sheetId="1" r:id="rId1"/>
    <sheet name="monthly_revenue" sheetId="2" r:id="rId2"/>
    <sheet name="top_categories" sheetId="3" r:id="rId3"/>
    <sheet name="review_by_lateness" sheetId="5" r:id="rId4"/>
    <sheet name="repeat_by_category" sheetId="7" r:id="rId5"/>
  </sheets>
  <definedNames>
    <definedName name="ExternalData_1" localSheetId="1" hidden="1">monthly_revenue!$A$1:$C$24</definedName>
    <definedName name="ExternalData_1" localSheetId="4" hidden="1">repeat_by_category!$A$1:$C$22</definedName>
    <definedName name="ExternalData_1" localSheetId="3" hidden="1">review_by_lateness!$A$1:$C$5</definedName>
    <definedName name="ExternalData_1" localSheetId="2" hidden="1">top_categories!$A$1:$C$11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DF6C67-3410-4767-B88E-D61A6EBA2A66}" keepAlive="1" name="Query - 01_monthly_revenue" description="Connection to the '01_monthly_revenue' query in the workbook." type="5" refreshedVersion="8" background="1" saveData="1">
    <dbPr connection="Provider=Microsoft.Mashup.OleDb.1;Data Source=$Workbook$;Location=01_monthly_revenue;Extended Properties=&quot;&quot;" command="SELECT * FROM [01_monthly_revenue]"/>
  </connection>
  <connection id="2" xr16:uid="{77008FFB-233C-45FE-A9C0-F7A5F3D35683}" keepAlive="1" name="Query - 02_top_categories" description="Connection to the '02_top_categories' query in the workbook." type="5" refreshedVersion="8" background="1" saveData="1">
    <dbPr connection="Provider=Microsoft.Mashup.OleDb.1;Data Source=$Workbook$;Location=02_top_categories;Extended Properties=&quot;&quot;" command="SELECT * FROM [02_top_categories]"/>
  </connection>
  <connection id="3" xr16:uid="{E7132A87-876F-4611-93D0-98114872ACB7}" keepAlive="1" name="Query - 03_review_by_lateness" description="Connection to the '03_review_by_lateness' query in the workbook." type="5" refreshedVersion="0" background="1">
    <dbPr connection="Provider=Microsoft.Mashup.OleDb.1;Data Source=$Workbook$;Location=03_review_by_lateness;Extended Properties=&quot;&quot;" command="SELECT * FROM [03_review_by_lateness]"/>
  </connection>
  <connection id="4" xr16:uid="{865836B6-E686-48CE-A822-0A69D04F457B}" keepAlive="1" name="Query - 03_review_by_lateness (2)" description="Connection to the '03_review_by_lateness (2)' query in the workbook." type="5" refreshedVersion="8" background="1" saveData="1">
    <dbPr connection="Provider=Microsoft.Mashup.OleDb.1;Data Source=$Workbook$;Location=&quot;03_review_by_lateness (2)&quot;;Extended Properties=&quot;&quot;" command="SELECT * FROM [03_review_by_lateness (2)]"/>
  </connection>
  <connection id="5" xr16:uid="{6EF1DAC9-4E15-4DD2-9FB7-3CD9AE33E0FD}" keepAlive="1" name="Query - 04_repeat_by_category" description="Connection to the '04_repeat_by_category' query in the workbook." type="5" refreshedVersion="8" background="1" saveData="1">
    <dbPr connection="Provider=Microsoft.Mashup.OleDb.1;Data Source=$Workbook$;Location=04_repeat_by_category;Extended Properties=&quot;&quot;" command="SELECT * FROM [04_repeat_by_category]"/>
  </connection>
</connections>
</file>

<file path=xl/sharedStrings.xml><?xml version="1.0" encoding="utf-8"?>
<sst xmlns="http://schemas.openxmlformats.org/spreadsheetml/2006/main" count="58" uniqueCount="45">
  <si>
    <t>order_month</t>
  </si>
  <si>
    <t>orders</t>
  </si>
  <si>
    <t>revenue</t>
  </si>
  <si>
    <t>category</t>
  </si>
  <si>
    <t>pct_of_total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</si>
  <si>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</si>
  <si>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</si>
  <si>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</si>
  <si>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</si>
  <si>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</si>
  <si>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</si>
  <si>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</si>
  <si>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</si>
  <si>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</si>
  <si>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garden_tools</t>
  </si>
  <si>
    <t>lateness</t>
  </si>
  <si>
    <t>avg_review_score</t>
  </si>
  <si>
    <t>On time</t>
  </si>
  <si>
    <t>Up to 3 days late</t>
  </si>
  <si>
    <t>4-7 days late</t>
  </si>
  <si>
    <t>Over 7 days late</t>
  </si>
  <si>
    <t>customers</t>
  </si>
  <si>
    <t>pct_repeat</t>
  </si>
  <si>
    <t>fashion_bags_accessories</t>
  </si>
  <si>
    <t>pet_shop</t>
  </si>
  <si>
    <t>perfumery</t>
  </si>
  <si>
    <t>telephony</t>
  </si>
  <si>
    <t>toys</t>
  </si>
  <si>
    <t>baby</t>
  </si>
  <si>
    <t>stationery</t>
  </si>
  <si>
    <t>office_furniture</t>
  </si>
  <si>
    <t>consoles_games</t>
  </si>
  <si>
    <t>electronics</t>
  </si>
  <si>
    <t>(no category)</t>
  </si>
  <si>
    <t>Olist customer retention: summary of findings (SQL phase)</t>
  </si>
  <si>
    <t>Business question: about 97% of Olist customers buy only once. Why don't they come back?</t>
  </si>
  <si>
    <t xml:space="preserve">
Key findings (delivered orders unless stated; data from 2016-09 to 2018-10)</t>
  </si>
  <si>
    <t>1. Retention is the problem: 92,102 of 94,990 customers (96.96%) placed one order (canceled and unavailable orders excluded).</t>
  </si>
  <si>
    <t>2. Late delivery does not explain it: customers whose first order was late returned 2.52% of the time vs 3.07% when on time. 96.93% of customers with an on-time first order also never returned.</t>
  </si>
  <si>
    <t>3. Late delivery does hurt satisfaction: average review score falls from 4.29 (on time) to 1.70 (over 7 days late).</t>
  </si>
  <si>
    <t>4. What customers buy first matters most: the repeat rate runs from 1.65% (electronics) to 5.91% (fashion_bags_accessories); the overall rate is about 3.04%.</t>
  </si>
  <si>
    <t>5. Top earners are not the best at retention: health_beauty (9.2% of revenue) returns at 2.79% and watches_gifts (8.2%) at 2.14%.</t>
  </si>
  <si>
    <t>6. Revenue is 15.4 million (price + freight); it grew through 2017, peaked in November 2017 at 1.15 million, and was flat in 2018.</t>
  </si>
  <si>
    <t>What this does not show: these are comparisons, not proof of cause, and none is significance-tested yet. Customers who first bought late in the data had less time to return. The data covers only about two years.</t>
  </si>
  <si>
    <t>Next steps: cohort analysis, significance tests, a repeat-purchase model and a Power BI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</si>
</sst>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solidFill>
                  <a:schemeClr val="tx1"/>
                </a:solidFill>
              </a:rPr>
              <a:t>Monthly revenue (delivered orders)</a:t>
            </a:r>
            <a:endParaRPr lang="en-US" sz="1600">
              <a:solidFill>
                <a:schemeClr val="tx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monthly_revenue!$C$1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monthly_revenue!$A$2:$A$24</c:f>
              <c:numCache>
                <c:formatCode>m/d/yyyy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monthly_revenue!$C$2:$C$24</c:f>
              <c:numCache>
                <c:formatCode>General</c:formatCode>
                <c:ptCount val="23"/>
                <c:pt idx="0">
                  <c:v>143.46</c:v>
                </c:pt>
                <c:pt idx="1">
                  <c:v>46490.66</c:v>
                </c:pt>
                <c:pt idx="2">
                  <c:v>19.62</c:v>
                </c:pt>
                <c:pt idx="3">
                  <c:v>127482.37</c:v>
                </c:pt>
                <c:pt idx="4">
                  <c:v>271239.32</c:v>
                </c:pt>
                <c:pt idx="5">
                  <c:v>414330.95</c:v>
                </c:pt>
                <c:pt idx="6">
                  <c:v>390812.4</c:v>
                </c:pt>
                <c:pt idx="7">
                  <c:v>566851.4</c:v>
                </c:pt>
                <c:pt idx="8">
                  <c:v>490050.37</c:v>
                </c:pt>
                <c:pt idx="9">
                  <c:v>566299.07999999996</c:v>
                </c:pt>
                <c:pt idx="10">
                  <c:v>645832.36</c:v>
                </c:pt>
                <c:pt idx="11">
                  <c:v>701077.49</c:v>
                </c:pt>
                <c:pt idx="12">
                  <c:v>751117.01</c:v>
                </c:pt>
                <c:pt idx="13">
                  <c:v>1153364.2</c:v>
                </c:pt>
                <c:pt idx="14">
                  <c:v>843078.29</c:v>
                </c:pt>
                <c:pt idx="15">
                  <c:v>1077887.46</c:v>
                </c:pt>
                <c:pt idx="16">
                  <c:v>966168.41</c:v>
                </c:pt>
                <c:pt idx="17">
                  <c:v>1120598.24</c:v>
                </c:pt>
                <c:pt idx="18">
                  <c:v>1132878.93</c:v>
                </c:pt>
                <c:pt idx="19">
                  <c:v>1128774.52</c:v>
                </c:pt>
                <c:pt idx="20">
                  <c:v>1011978.29</c:v>
                </c:pt>
                <c:pt idx="21">
                  <c:v>1027807.28</c:v>
                </c:pt>
                <c:pt idx="22">
                  <c:v>985491.64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A-4D12-87A4-C36778E95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275567"/>
        <c:axId val="1555393103"/>
      </c:lineChart>
      <c:dateAx>
        <c:axId val="1649275567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93103"/>
        <c:crosses val="autoZero"/>
        <c:auto val="1"/>
        <c:lblOffset val="100"/>
        <c:baseTimeUnit val="months"/>
      </c:dateAx>
      <c:valAx>
        <c:axId val="155539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7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Top 10 categories by revenue (delivered orders)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top_categories!$B$1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top_categories!$A$2:$A$11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top_categories!$B$2:$B$11</c:f>
              <c:numCache>
                <c:formatCode>General</c:formatCode>
                <c:ptCount val="10"/>
                <c:pt idx="0">
                  <c:v>1412089.53</c:v>
                </c:pt>
                <c:pt idx="1">
                  <c:v>1264333.1200000001</c:v>
                </c:pt>
                <c:pt idx="2">
                  <c:v>1225209.26</c:v>
                </c:pt>
                <c:pt idx="3">
                  <c:v>1118256.9099999999</c:v>
                </c:pt>
                <c:pt idx="4">
                  <c:v>1032723.77</c:v>
                </c:pt>
                <c:pt idx="5">
                  <c:v>880329.92</c:v>
                </c:pt>
                <c:pt idx="6">
                  <c:v>758392.25</c:v>
                </c:pt>
                <c:pt idx="7">
                  <c:v>691680.89</c:v>
                </c:pt>
                <c:pt idx="8">
                  <c:v>669454.75</c:v>
                </c:pt>
                <c:pt idx="9">
                  <c:v>567145.68000000005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2-44EC-8FF0-7DFF0BF183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1630319"/>
        <c:axId val="1555187183"/>
      </c:barChart>
      <c:catAx>
        <c:axId val="14816303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187183"/>
        <c:crosses val="autoZero"/>
        <c:auto val="1"/>
        <c:lblAlgn val="ctr"/>
        <c:lblOffset val="100"/>
        <c:noMultiLvlLbl val="0"/>
      </c:catAx>
      <c:valAx>
        <c:axId val="1555187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3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Average review score by delivery lateness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review_by_lateness!$C$1</c:f>
              <c:strCache>
                <c:ptCount val="1"/>
                <c:pt idx="0">
                  <c:v>avg_review_score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review_by_lateness!$A$2:$A$5</c:f>
              <c:strCache>
                <c:ptCount val="4"/>
                <c:pt idx="0">
                  <c:v>On time</c:v>
                </c:pt>
                <c:pt idx="1">
                  <c:v>Up to 3 days late</c:v>
                </c:pt>
                <c:pt idx="2">
                  <c:v>4-7 days late</c:v>
                </c:pt>
                <c:pt idx="3">
                  <c:v>Over 7 days late</c:v>
                </c:pt>
              </c:strCache>
            </c:strRef>
          </c:cat>
          <c:val>
            <c:numRef>
              <c:f>review_by_lateness!$C$2:$C$5</c:f>
              <c:numCache>
                <c:formatCode>General</c:formatCode>
                <c:ptCount val="4"/>
                <c:pt idx="0">
                  <c:v>4.29</c:v>
                </c:pt>
                <c:pt idx="1">
                  <c:v>3.59</c:v>
                </c:pt>
                <c:pt idx="2">
                  <c:v>2.1</c:v>
                </c:pt>
                <c:pt idx="3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C-4433-876E-70D137E98D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9310367"/>
        <c:axId val="1555258223"/>
      </c:barChart>
      <c:catAx>
        <c:axId val="164931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58223"/>
        <c:crosses val="autoZero"/>
        <c:auto val="1"/>
        <c:lblAlgn val="ctr"/>
        <c:lblOffset val="100"/>
        <c:noMultiLvlLbl val="0"/>
      </c:catAx>
      <c:valAx>
        <c:axId val="1555258223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31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Repeat purchase rate by first-item category (overall average: 3.04%)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repeat_by_category!$C$1</c:f>
              <c:strCache>
                <c:ptCount val="1"/>
                <c:pt idx="0">
                  <c:v>pct_repeat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repeat_by_category!$A$2:$A$22</c:f>
              <c:strCache>
                <c:ptCount val="21"/>
                <c:pt idx="0">
                  <c:v>fashion_bags_accessories</c:v>
                </c:pt>
                <c:pt idx="1">
                  <c:v>furniture_decor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garden_tools</c:v>
                </c:pt>
                <c:pt idx="5">
                  <c:v>pet_shop</c:v>
                </c:pt>
                <c:pt idx="6">
                  <c:v>computers_accessories</c:v>
                </c:pt>
                <c:pt idx="7">
                  <c:v>perfumery</c:v>
                </c:pt>
                <c:pt idx="8">
                  <c:v>(no category)</c:v>
                </c:pt>
                <c:pt idx="9">
                  <c:v>health_beauty</c:v>
                </c:pt>
                <c:pt idx="10">
                  <c:v>housewares</c:v>
                </c:pt>
                <c:pt idx="11">
                  <c:v>telephony</c:v>
                </c:pt>
                <c:pt idx="12">
                  <c:v>toys</c:v>
                </c:pt>
                <c:pt idx="13">
                  <c:v>baby</c:v>
                </c:pt>
                <c:pt idx="14">
                  <c:v>watches_gifts</c:v>
                </c:pt>
                <c:pt idx="15">
                  <c:v>stationery</c:v>
                </c:pt>
                <c:pt idx="16">
                  <c:v>auto</c:v>
                </c:pt>
                <c:pt idx="17">
                  <c:v>office_furniture</c:v>
                </c:pt>
                <c:pt idx="18">
                  <c:v>cool_stuff</c:v>
                </c:pt>
                <c:pt idx="19">
                  <c:v>consoles_games</c:v>
                </c:pt>
                <c:pt idx="20">
                  <c:v>electronics</c:v>
                </c:pt>
              </c:strCache>
            </c:strRef>
          </c:cat>
          <c:val>
            <c:numRef>
              <c:f>repeat_by_category!$C$2:$C$22</c:f>
              <c:numCache>
                <c:formatCode>General</c:formatCode>
                <c:ptCount val="21"/>
                <c:pt idx="0">
                  <c:v>5.91</c:v>
                </c:pt>
                <c:pt idx="1">
                  <c:v>4.55</c:v>
                </c:pt>
                <c:pt idx="2">
                  <c:v>4.51</c:v>
                </c:pt>
                <c:pt idx="3">
                  <c:v>3.92</c:v>
                </c:pt>
                <c:pt idx="4">
                  <c:v>2.99</c:v>
                </c:pt>
                <c:pt idx="5">
                  <c:v>2.98</c:v>
                </c:pt>
                <c:pt idx="6">
                  <c:v>2.97</c:v>
                </c:pt>
                <c:pt idx="7">
                  <c:v>2.86</c:v>
                </c:pt>
                <c:pt idx="8">
                  <c:v>2.83</c:v>
                </c:pt>
                <c:pt idx="9">
                  <c:v>2.79</c:v>
                </c:pt>
                <c:pt idx="10">
                  <c:v>2.73</c:v>
                </c:pt>
                <c:pt idx="11">
                  <c:v>2.4500000000000002</c:v>
                </c:pt>
                <c:pt idx="12">
                  <c:v>2.34</c:v>
                </c:pt>
                <c:pt idx="13">
                  <c:v>2.15</c:v>
                </c:pt>
                <c:pt idx="14">
                  <c:v>2.14</c:v>
                </c:pt>
                <c:pt idx="15">
                  <c:v>2.11</c:v>
                </c:pt>
                <c:pt idx="16">
                  <c:v>2.0499999999999998</c:v>
                </c:pt>
                <c:pt idx="17">
                  <c:v>2.02</c:v>
                </c:pt>
                <c:pt idx="18">
                  <c:v>1.87</c:v>
                </c:pt>
                <c:pt idx="19">
                  <c:v>1.75</c:v>
                </c:pt>
                <c:pt idx="20">
                  <c:v>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2-452C-AFF8-41B053C32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9302015"/>
        <c:axId val="1555186703"/>
      </c:barChart>
      <c:catAx>
        <c:axId val="16493020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186703"/>
        <c:crosses val="autoZero"/>
        <c:auto val="1"/>
        <c:lblAlgn val="ctr"/>
        <c:lblOffset val="100"/>
        <c:noMultiLvlLbl val="0"/>
      </c:catAx>
      <c:valAx>
        <c:axId val="15551867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30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2</xdr:row>
      <xdr:rowOff>167640</xdr:rowOff>
    </xdr:from>
    <xdr:to>
      <xdr:col>13</xdr:col>
      <xdr:colOff>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B18C8A-9395-E045-497F-1CBB27CC7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3</xdr:row>
      <xdr:rowOff>102870</xdr:rowOff>
    </xdr:from>
    <xdr:to>
      <xdr:col>12</xdr:col>
      <xdr:colOff>594360</xdr:colOff>
      <xdr:row>18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B5048E-0E1C-B1DC-3615-1F6590E2D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4</xdr:row>
      <xdr:rowOff>179070</xdr:rowOff>
    </xdr:from>
    <xdr:to>
      <xdr:col>12</xdr:col>
      <xdr:colOff>441960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BC0E65-90B1-C5B3-7083-569C88D84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0</xdr:row>
      <xdr:rowOff>87630</xdr:rowOff>
    </xdr:from>
    <xdr:to>
      <xdr:col>13</xdr:col>
      <xdr:colOff>419100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73C10-93E9-854D-A275-8DA5BD3EC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7C5F37-412D-46EB-862D-90176D5F6378}" autoFormatId="16" applyNumberFormats="0" applyBorderFormats="0" applyFontFormats="0" applyPatternFormats="0" applyAlignmentFormats="0" applyWidthHeightFormats="0">
  <queryTableRefresh nextId="4">
    <queryTableFields count="3">
      <queryTableField id="1" name="order_month" tableColumnId="1"/>
      <queryTableField id="2" name="orders" tableColumnId="2"/>
      <queryTableField id="3" name="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583CDB-3510-4132-951A-0B33F1C9A608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revenue" tableColumnId="2"/>
      <queryTableField id="3" name="pct_of_total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14F01EA-D450-4189-A552-218009A8A598}" autoFormatId="16" applyNumberFormats="0" applyBorderFormats="0" applyFontFormats="0" applyPatternFormats="0" applyAlignmentFormats="0" applyWidthHeightFormats="0">
  <queryTableRefresh nextId="4">
    <queryTableFields count="3">
      <queryTableField id="1" name="lateness" tableColumnId="1"/>
      <queryTableField id="2" name="orders" tableColumnId="2"/>
      <queryTableField id="3" name="avg_review_scor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DDC2968-5F94-41B6-BB68-FA7214C58CF1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customers" tableColumnId="2"/>
      <queryTableField id="3" name="pct_repea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00040-2A9B-4873-9E15-770253FA3685}" name="_01_monthly_revenue" displayName="_01_monthly_revenue" ref="A1:C24" tableType="queryTable" totalsRowShown="0">
  <autoFilter ref="A1:C24" xr:uid="{5A600040-2A9B-4873-9E15-770253FA3685}"/>
  <tableColumns count="3">
    <tableColumn id="1" xr3:uid="{1BAE25AB-A1DC-42BD-B078-877432BC22AB}" uniqueName="1" name="order_month" queryTableFieldId="1" dataDxfId="3"/>
    <tableColumn id="2" xr3:uid="{121F8D62-8484-47D9-8987-9616EAD33BFD}" uniqueName="2" name="orders" queryTableFieldId="2"/>
    <tableColumn id="3" xr3:uid="{DAE0DC7E-929E-4174-9B03-2DC635DDE644}" uniqueName="3" name="reven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709F0E-D4B1-466D-AF61-1C23E387785D}" name="_02_top_categories" displayName="_02_top_categories" ref="A1:C11" tableType="queryTable" totalsRowShown="0">
  <autoFilter ref="A1:C11" xr:uid="{A8709F0E-D4B1-466D-AF61-1C23E387785D}"/>
  <tableColumns count="3">
    <tableColumn id="1" xr3:uid="{B27CDE78-57E7-49D1-83D6-C7A831D9979A}" uniqueName="1" name="category" queryTableFieldId="1" dataDxfId="2"/>
    <tableColumn id="2" xr3:uid="{20B520A0-E5ED-43CE-A271-A6610599663A}" uniqueName="2" name="revenue" queryTableFieldId="2"/>
    <tableColumn id="3" xr3:uid="{1B80F186-F3B3-4125-A91D-1A1DDE0DBDCC}" uniqueName="3" name="pct_of_total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FCF786-6526-4078-9074-C27FAF764764}" name="_03_review_by_lateness__2" displayName="_03_review_by_lateness__2" ref="A1:C5" tableType="queryTable" totalsRowShown="0">
  <autoFilter ref="A1:C5" xr:uid="{ABFCF786-6526-4078-9074-C27FAF764764}"/>
  <tableColumns count="3">
    <tableColumn id="1" xr3:uid="{291FDE97-D578-4C6D-8057-E40FE3879034}" uniqueName="1" name="lateness" queryTableFieldId="1" dataDxfId="1"/>
    <tableColumn id="2" xr3:uid="{099E5B66-F554-423F-9303-DB4627FEBEFF}" uniqueName="2" name="orders" queryTableFieldId="2"/>
    <tableColumn id="3" xr3:uid="{0FE8D9A6-5754-438B-9990-22653C932608}" uniqueName="3" name="avg_review_scor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6D676C-3A2E-499D-BF7B-DEC0ECF181E0}" name="_04_repeat_by_category" displayName="_04_repeat_by_category" ref="A1:C22" tableType="queryTable" totalsRowShown="0">
  <autoFilter ref="A1:C22" xr:uid="{166D676C-3A2E-499D-BF7B-DEC0ECF181E0}"/>
  <tableColumns count="3">
    <tableColumn id="1" xr3:uid="{D5BDAE6E-FCF3-479E-A845-2D05E5C4FAF8}" uniqueName="1" name="category" queryTableFieldId="1" dataDxfId="0"/>
    <tableColumn id="2" xr3:uid="{A50D75D4-BA24-4C96-8A4B-1B7D4ACE8BDD}" uniqueName="2" name="customers" queryTableFieldId="2"/>
    <tableColumn id="3" xr3:uid="{F00B4915-30A3-4DE5-9ECA-5E75BE2F1501}" uniqueName="3" name="pct_repea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6904-355C-4899-B4F4-C6B1E4A1E3A4}">
  <dimension ref="A1:A15"/>
  <sheetViews>
    <sheetView tabSelected="1" workbookViewId="0">
      <selection activeCell="A17" sqref="A17"/>
    </sheetView>
  </sheetViews>
  <sheetFormatPr defaultRowHeight="14.4" x14ac:dyDescent="0.3"/>
  <cols>
    <col min="1" max="1" width="119.109375" style="3" customWidth="1"/>
  </cols>
  <sheetData>
    <row r="1" spans="1:1" ht="24" customHeight="1" x14ac:dyDescent="0.55000000000000004">
      <c r="A1" s="5" t="s">
        <v>34</v>
      </c>
    </row>
    <row r="3" spans="1:1" ht="18" x14ac:dyDescent="0.35">
      <c r="A3" s="4" t="s">
        <v>35</v>
      </c>
    </row>
    <row r="5" spans="1:1" ht="19.8" customHeight="1" x14ac:dyDescent="0.35">
      <c r="A5" s="4" t="s">
        <v>36</v>
      </c>
    </row>
    <row r="6" spans="1:1" ht="36" x14ac:dyDescent="0.35">
      <c r="A6" s="4" t="s">
        <v>37</v>
      </c>
    </row>
    <row r="7" spans="1:1" ht="36" x14ac:dyDescent="0.35">
      <c r="A7" s="4" t="s">
        <v>38</v>
      </c>
    </row>
    <row r="8" spans="1:1" ht="18" x14ac:dyDescent="0.35">
      <c r="A8" s="4" t="s">
        <v>39</v>
      </c>
    </row>
    <row r="9" spans="1:1" ht="36" x14ac:dyDescent="0.35">
      <c r="A9" s="4" t="s">
        <v>40</v>
      </c>
    </row>
    <row r="10" spans="1:1" ht="36" x14ac:dyDescent="0.35">
      <c r="A10" s="4" t="s">
        <v>41</v>
      </c>
    </row>
    <row r="11" spans="1:1" ht="36" x14ac:dyDescent="0.35">
      <c r="A11" s="4" t="s">
        <v>42</v>
      </c>
    </row>
    <row r="13" spans="1:1" ht="36" x14ac:dyDescent="0.35">
      <c r="A13" s="4" t="s">
        <v>43</v>
      </c>
    </row>
    <row r="15" spans="1:1" ht="18" x14ac:dyDescent="0.35">
      <c r="A15" s="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DBEB-C683-485D-AB18-49DDE5573BDA}">
  <dimension ref="A1:C24"/>
  <sheetViews>
    <sheetView workbookViewId="0">
      <selection activeCell="G20" sqref="G20"/>
    </sheetView>
  </sheetViews>
  <sheetFormatPr defaultRowHeight="14.4" x14ac:dyDescent="0.3"/>
  <cols>
    <col min="1" max="1" width="14.44140625" bestFit="1" customWidth="1"/>
    <col min="2" max="2" width="8.554687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42614</v>
      </c>
      <c r="B2">
        <v>1</v>
      </c>
      <c r="C2">
        <v>143.46</v>
      </c>
    </row>
    <row r="3" spans="1:3" x14ac:dyDescent="0.3">
      <c r="A3" s="1">
        <v>42644</v>
      </c>
      <c r="B3">
        <v>265</v>
      </c>
      <c r="C3">
        <v>46490.66</v>
      </c>
    </row>
    <row r="4" spans="1:3" x14ac:dyDescent="0.3">
      <c r="A4" s="1">
        <v>42705</v>
      </c>
      <c r="B4">
        <v>1</v>
      </c>
      <c r="C4">
        <v>19.62</v>
      </c>
    </row>
    <row r="5" spans="1:3" x14ac:dyDescent="0.3">
      <c r="A5" s="1">
        <v>42736</v>
      </c>
      <c r="B5">
        <v>750</v>
      </c>
      <c r="C5">
        <v>127482.37</v>
      </c>
    </row>
    <row r="6" spans="1:3" x14ac:dyDescent="0.3">
      <c r="A6" s="1">
        <v>42767</v>
      </c>
      <c r="B6">
        <v>1653</v>
      </c>
      <c r="C6">
        <v>271239.32</v>
      </c>
    </row>
    <row r="7" spans="1:3" x14ac:dyDescent="0.3">
      <c r="A7" s="1">
        <v>42795</v>
      </c>
      <c r="B7">
        <v>2546</v>
      </c>
      <c r="C7">
        <v>414330.95</v>
      </c>
    </row>
    <row r="8" spans="1:3" x14ac:dyDescent="0.3">
      <c r="A8" s="1">
        <v>42826</v>
      </c>
      <c r="B8">
        <v>2303</v>
      </c>
      <c r="C8">
        <v>390812.4</v>
      </c>
    </row>
    <row r="9" spans="1:3" x14ac:dyDescent="0.3">
      <c r="A9" s="1">
        <v>42856</v>
      </c>
      <c r="B9">
        <v>3546</v>
      </c>
      <c r="C9">
        <v>566851.4</v>
      </c>
    </row>
    <row r="10" spans="1:3" x14ac:dyDescent="0.3">
      <c r="A10" s="1">
        <v>42887</v>
      </c>
      <c r="B10">
        <v>3135</v>
      </c>
      <c r="C10">
        <v>490050.37</v>
      </c>
    </row>
    <row r="11" spans="1:3" x14ac:dyDescent="0.3">
      <c r="A11" s="1">
        <v>42917</v>
      </c>
      <c r="B11">
        <v>3872</v>
      </c>
      <c r="C11">
        <v>566299.07999999996</v>
      </c>
    </row>
    <row r="12" spans="1:3" x14ac:dyDescent="0.3">
      <c r="A12" s="1">
        <v>42948</v>
      </c>
      <c r="B12">
        <v>4193</v>
      </c>
      <c r="C12">
        <v>645832.36</v>
      </c>
    </row>
    <row r="13" spans="1:3" x14ac:dyDescent="0.3">
      <c r="A13" s="1">
        <v>42979</v>
      </c>
      <c r="B13">
        <v>4150</v>
      </c>
      <c r="C13">
        <v>701077.49</v>
      </c>
    </row>
    <row r="14" spans="1:3" x14ac:dyDescent="0.3">
      <c r="A14" s="1">
        <v>43009</v>
      </c>
      <c r="B14">
        <v>4478</v>
      </c>
      <c r="C14">
        <v>751117.01</v>
      </c>
    </row>
    <row r="15" spans="1:3" x14ac:dyDescent="0.3">
      <c r="A15" s="1">
        <v>43040</v>
      </c>
      <c r="B15">
        <v>7289</v>
      </c>
      <c r="C15">
        <v>1153364.2</v>
      </c>
    </row>
    <row r="16" spans="1:3" x14ac:dyDescent="0.3">
      <c r="A16" s="1">
        <v>43070</v>
      </c>
      <c r="B16">
        <v>5513</v>
      </c>
      <c r="C16">
        <v>843078.29</v>
      </c>
    </row>
    <row r="17" spans="1:3" x14ac:dyDescent="0.3">
      <c r="A17" s="1">
        <v>43101</v>
      </c>
      <c r="B17">
        <v>7069</v>
      </c>
      <c r="C17">
        <v>1077887.46</v>
      </c>
    </row>
    <row r="18" spans="1:3" x14ac:dyDescent="0.3">
      <c r="A18" s="1">
        <v>43132</v>
      </c>
      <c r="B18">
        <v>6555</v>
      </c>
      <c r="C18">
        <v>966168.41</v>
      </c>
    </row>
    <row r="19" spans="1:3" x14ac:dyDescent="0.3">
      <c r="A19" s="1">
        <v>43160</v>
      </c>
      <c r="B19">
        <v>7003</v>
      </c>
      <c r="C19">
        <v>1120598.24</v>
      </c>
    </row>
    <row r="20" spans="1:3" x14ac:dyDescent="0.3">
      <c r="A20" s="1">
        <v>43191</v>
      </c>
      <c r="B20">
        <v>6798</v>
      </c>
      <c r="C20">
        <v>1132878.93</v>
      </c>
    </row>
    <row r="21" spans="1:3" x14ac:dyDescent="0.3">
      <c r="A21" s="1">
        <v>43221</v>
      </c>
      <c r="B21">
        <v>6749</v>
      </c>
      <c r="C21">
        <v>1128774.52</v>
      </c>
    </row>
    <row r="22" spans="1:3" x14ac:dyDescent="0.3">
      <c r="A22" s="1">
        <v>43252</v>
      </c>
      <c r="B22">
        <v>6099</v>
      </c>
      <c r="C22">
        <v>1011978.29</v>
      </c>
    </row>
    <row r="23" spans="1:3" x14ac:dyDescent="0.3">
      <c r="A23" s="1">
        <v>43282</v>
      </c>
      <c r="B23">
        <v>6159</v>
      </c>
      <c r="C23">
        <v>1027807.28</v>
      </c>
    </row>
    <row r="24" spans="1:3" x14ac:dyDescent="0.3">
      <c r="A24" s="1">
        <v>43313</v>
      </c>
      <c r="B24">
        <v>6351</v>
      </c>
      <c r="C24">
        <v>985491.64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4EFC-D7D7-4328-B75F-A9C922917C08}">
  <dimension ref="A1:C11"/>
  <sheetViews>
    <sheetView workbookViewId="0">
      <selection activeCell="C17" sqref="C17"/>
    </sheetView>
  </sheetViews>
  <sheetFormatPr defaultRowHeight="14.4" x14ac:dyDescent="0.3"/>
  <cols>
    <col min="1" max="1" width="20.21875" bestFit="1" customWidth="1"/>
    <col min="2" max="2" width="11" bestFit="1" customWidth="1"/>
    <col min="3" max="3" width="13.5546875" bestFit="1" customWidth="1"/>
  </cols>
  <sheetData>
    <row r="1" spans="1:3" x14ac:dyDescent="0.3">
      <c r="A1" t="s">
        <v>3</v>
      </c>
      <c r="B1" t="s">
        <v>2</v>
      </c>
      <c r="C1" t="s">
        <v>4</v>
      </c>
    </row>
    <row r="2" spans="1:3" x14ac:dyDescent="0.3">
      <c r="A2" s="2" t="s">
        <v>5</v>
      </c>
      <c r="B2">
        <v>1412089.53</v>
      </c>
      <c r="C2">
        <v>9.1999999999999993</v>
      </c>
    </row>
    <row r="3" spans="1:3" x14ac:dyDescent="0.3">
      <c r="A3" s="2" t="s">
        <v>6</v>
      </c>
      <c r="B3">
        <v>1264333.1200000001</v>
      </c>
      <c r="C3">
        <v>8.1999999999999993</v>
      </c>
    </row>
    <row r="4" spans="1:3" x14ac:dyDescent="0.3">
      <c r="A4" s="2" t="s">
        <v>7</v>
      </c>
      <c r="B4">
        <v>1225209.26</v>
      </c>
      <c r="C4">
        <v>7.9</v>
      </c>
    </row>
    <row r="5" spans="1:3" x14ac:dyDescent="0.3">
      <c r="A5" s="2" t="s">
        <v>8</v>
      </c>
      <c r="B5">
        <v>1118256.9099999999</v>
      </c>
      <c r="C5">
        <v>7.3</v>
      </c>
    </row>
    <row r="6" spans="1:3" x14ac:dyDescent="0.3">
      <c r="A6" s="2" t="s">
        <v>9</v>
      </c>
      <c r="B6">
        <v>1032723.77</v>
      </c>
      <c r="C6">
        <v>6.7</v>
      </c>
    </row>
    <row r="7" spans="1:3" x14ac:dyDescent="0.3">
      <c r="A7" s="2" t="s">
        <v>10</v>
      </c>
      <c r="B7">
        <v>880329.92</v>
      </c>
      <c r="C7">
        <v>5.7</v>
      </c>
    </row>
    <row r="8" spans="1:3" x14ac:dyDescent="0.3">
      <c r="A8" s="2" t="s">
        <v>11</v>
      </c>
      <c r="B8">
        <v>758392.25</v>
      </c>
      <c r="C8">
        <v>4.9000000000000004</v>
      </c>
    </row>
    <row r="9" spans="1:3" x14ac:dyDescent="0.3">
      <c r="A9" s="2" t="s">
        <v>12</v>
      </c>
      <c r="B9">
        <v>691680.89</v>
      </c>
      <c r="C9">
        <v>4.5</v>
      </c>
    </row>
    <row r="10" spans="1:3" x14ac:dyDescent="0.3">
      <c r="A10" s="2" t="s">
        <v>13</v>
      </c>
      <c r="B10">
        <v>669454.75</v>
      </c>
      <c r="C10">
        <v>4.3</v>
      </c>
    </row>
    <row r="11" spans="1:3" x14ac:dyDescent="0.3">
      <c r="A11" s="2" t="s">
        <v>14</v>
      </c>
      <c r="B11">
        <v>567145.68000000005</v>
      </c>
      <c r="C11">
        <v>3.7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34A6-EF37-4407-895C-7FBAFFCEA388}">
  <dimension ref="A1:C5"/>
  <sheetViews>
    <sheetView workbookViewId="0">
      <selection activeCell="L2" sqref="L2"/>
    </sheetView>
  </sheetViews>
  <sheetFormatPr defaultRowHeight="14.4" x14ac:dyDescent="0.3"/>
  <cols>
    <col min="1" max="1" width="19.88671875" customWidth="1"/>
    <col min="2" max="2" width="8.5546875" bestFit="1" customWidth="1"/>
    <col min="3" max="3" width="18.33203125" bestFit="1" customWidth="1"/>
  </cols>
  <sheetData>
    <row r="1" spans="1:3" x14ac:dyDescent="0.3">
      <c r="A1" t="s">
        <v>15</v>
      </c>
      <c r="B1" t="s">
        <v>1</v>
      </c>
      <c r="C1" t="s">
        <v>16</v>
      </c>
    </row>
    <row r="2" spans="1:3" x14ac:dyDescent="0.3">
      <c r="A2" s="2" t="s">
        <v>17</v>
      </c>
      <c r="B2">
        <v>88163</v>
      </c>
      <c r="C2">
        <v>4.29</v>
      </c>
    </row>
    <row r="3" spans="1:3" x14ac:dyDescent="0.3">
      <c r="A3" s="2" t="s">
        <v>18</v>
      </c>
      <c r="B3">
        <v>3132</v>
      </c>
      <c r="C3">
        <v>3.59</v>
      </c>
    </row>
    <row r="4" spans="1:3" x14ac:dyDescent="0.3">
      <c r="A4" s="2" t="s">
        <v>19</v>
      </c>
      <c r="B4">
        <v>1748</v>
      </c>
      <c r="C4">
        <v>2.1</v>
      </c>
    </row>
    <row r="5" spans="1:3" x14ac:dyDescent="0.3">
      <c r="A5" s="2" t="s">
        <v>20</v>
      </c>
      <c r="B5">
        <v>2781</v>
      </c>
      <c r="C5">
        <v>1.7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DC78-C328-4E77-A12B-DC14C190B249}">
  <dimension ref="A1:C22"/>
  <sheetViews>
    <sheetView workbookViewId="0"/>
  </sheetViews>
  <sheetFormatPr defaultRowHeight="14.4" x14ac:dyDescent="0.3"/>
  <cols>
    <col min="1" max="1" width="22.33203125" bestFit="1" customWidth="1"/>
    <col min="2" max="2" width="11.88671875" bestFit="1" customWidth="1"/>
    <col min="3" max="3" width="12.33203125" bestFit="1" customWidth="1"/>
  </cols>
  <sheetData>
    <row r="1" spans="1:3" x14ac:dyDescent="0.3">
      <c r="A1" t="s">
        <v>3</v>
      </c>
      <c r="B1" t="s">
        <v>21</v>
      </c>
      <c r="C1" t="s">
        <v>22</v>
      </c>
    </row>
    <row r="2" spans="1:3" x14ac:dyDescent="0.3">
      <c r="A2" s="2" t="s">
        <v>23</v>
      </c>
      <c r="B2">
        <v>1726</v>
      </c>
      <c r="C2">
        <v>5.91</v>
      </c>
    </row>
    <row r="3" spans="1:3" x14ac:dyDescent="0.3">
      <c r="A3" s="2" t="s">
        <v>10</v>
      </c>
      <c r="B3">
        <v>6039</v>
      </c>
      <c r="C3">
        <v>4.55</v>
      </c>
    </row>
    <row r="4" spans="1:3" x14ac:dyDescent="0.3">
      <c r="A4" s="2" t="s">
        <v>7</v>
      </c>
      <c r="B4">
        <v>8847</v>
      </c>
      <c r="C4">
        <v>4.51</v>
      </c>
    </row>
    <row r="5" spans="1:3" x14ac:dyDescent="0.3">
      <c r="A5" s="2" t="s">
        <v>8</v>
      </c>
      <c r="B5">
        <v>7326</v>
      </c>
      <c r="C5">
        <v>3.92</v>
      </c>
    </row>
    <row r="6" spans="1:3" x14ac:dyDescent="0.3">
      <c r="A6" s="2" t="s">
        <v>14</v>
      </c>
      <c r="B6">
        <v>3383</v>
      </c>
      <c r="C6">
        <v>2.99</v>
      </c>
    </row>
    <row r="7" spans="1:3" x14ac:dyDescent="0.3">
      <c r="A7" s="2" t="s">
        <v>24</v>
      </c>
      <c r="B7">
        <v>1646</v>
      </c>
      <c r="C7">
        <v>2.98</v>
      </c>
    </row>
    <row r="8" spans="1:3" x14ac:dyDescent="0.3">
      <c r="A8" s="2" t="s">
        <v>9</v>
      </c>
      <c r="B8">
        <v>6404</v>
      </c>
      <c r="C8">
        <v>2.97</v>
      </c>
    </row>
    <row r="9" spans="1:3" x14ac:dyDescent="0.3">
      <c r="A9" s="2" t="s">
        <v>25</v>
      </c>
      <c r="B9">
        <v>3047</v>
      </c>
      <c r="C9">
        <v>2.86</v>
      </c>
    </row>
    <row r="10" spans="1:3" x14ac:dyDescent="0.3">
      <c r="A10" s="2" t="s">
        <v>33</v>
      </c>
      <c r="B10">
        <v>1377</v>
      </c>
      <c r="C10">
        <v>2.83</v>
      </c>
    </row>
    <row r="11" spans="1:3" x14ac:dyDescent="0.3">
      <c r="A11" s="2" t="s">
        <v>5</v>
      </c>
      <c r="B11">
        <v>8495</v>
      </c>
      <c r="C11">
        <v>2.79</v>
      </c>
    </row>
    <row r="12" spans="1:3" x14ac:dyDescent="0.3">
      <c r="A12" s="2" t="s">
        <v>11</v>
      </c>
      <c r="B12">
        <v>5604</v>
      </c>
      <c r="C12">
        <v>2.73</v>
      </c>
    </row>
    <row r="13" spans="1:3" x14ac:dyDescent="0.3">
      <c r="A13" s="2" t="s">
        <v>26</v>
      </c>
      <c r="B13">
        <v>4079</v>
      </c>
      <c r="C13">
        <v>2.4500000000000002</v>
      </c>
    </row>
    <row r="14" spans="1:3" x14ac:dyDescent="0.3">
      <c r="A14" s="2" t="s">
        <v>27</v>
      </c>
      <c r="B14">
        <v>3723</v>
      </c>
      <c r="C14">
        <v>2.34</v>
      </c>
    </row>
    <row r="15" spans="1:3" x14ac:dyDescent="0.3">
      <c r="A15" s="2" t="s">
        <v>28</v>
      </c>
      <c r="B15">
        <v>2747</v>
      </c>
      <c r="C15">
        <v>2.15</v>
      </c>
    </row>
    <row r="16" spans="1:3" x14ac:dyDescent="0.3">
      <c r="A16" s="2" t="s">
        <v>6</v>
      </c>
      <c r="B16">
        <v>5422</v>
      </c>
      <c r="C16">
        <v>2.14</v>
      </c>
    </row>
    <row r="17" spans="1:3" x14ac:dyDescent="0.3">
      <c r="A17" s="2" t="s">
        <v>29</v>
      </c>
      <c r="B17">
        <v>2231</v>
      </c>
      <c r="C17">
        <v>2.11</v>
      </c>
    </row>
    <row r="18" spans="1:3" x14ac:dyDescent="0.3">
      <c r="A18" s="2" t="s">
        <v>13</v>
      </c>
      <c r="B18">
        <v>3762</v>
      </c>
      <c r="C18">
        <v>2.0499999999999998</v>
      </c>
    </row>
    <row r="19" spans="1:3" x14ac:dyDescent="0.3">
      <c r="A19" s="2" t="s">
        <v>30</v>
      </c>
      <c r="B19">
        <v>1237</v>
      </c>
      <c r="C19">
        <v>2.02</v>
      </c>
    </row>
    <row r="20" spans="1:3" x14ac:dyDescent="0.3">
      <c r="A20" s="2" t="s">
        <v>12</v>
      </c>
      <c r="B20">
        <v>3529</v>
      </c>
      <c r="C20">
        <v>1.87</v>
      </c>
    </row>
    <row r="21" spans="1:3" x14ac:dyDescent="0.3">
      <c r="A21" s="2" t="s">
        <v>31</v>
      </c>
      <c r="B21">
        <v>1031</v>
      </c>
      <c r="C21">
        <v>1.75</v>
      </c>
    </row>
    <row r="22" spans="1:3" x14ac:dyDescent="0.3">
      <c r="A22" s="2" t="s">
        <v>32</v>
      </c>
      <c r="B22">
        <v>2489</v>
      </c>
      <c r="C22">
        <v>1.65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8A5F1C-6539-479D-974C-375E404F8D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monthly_revenue</vt:lpstr>
      <vt:lpstr>top_categories</vt:lpstr>
      <vt:lpstr>review_by_lateness</vt:lpstr>
      <vt:lpstr>repeat_by_category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patel</dc:creator>
  <cp:lastModifiedBy>karan patel</cp:lastModifiedBy>
  <dcterms:created xsi:type="dcterms:W3CDTF">2026-10-12T10:20:40Z</dcterms:created>
  <dcterms:modified xsi:type="dcterms:W3CDTF">2026-10-12T11:40:21Z</dcterms:modified>
</cp:coreProperties>
</file>