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485" yWindow="465" windowWidth="28035" windowHeight="16440"/>
  </bookViews>
  <sheets>
    <sheet name="Exploratory Stats" sheetId="1" r:id="rId1"/>
    <sheet name="Feature Engg -  Factor Analysis" sheetId="2" r:id="rId2"/>
    <sheet name="Credit Card Profile Summary" sheetId="3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<sst xmlns="http://schemas.openxmlformats.org/spreadsheetml/2006/main" count="129" uniqueCount="65">
  <si>
    <t>ML3</t>
  </si>
  <si>
    <t>ML1</t>
  </si>
  <si>
    <t>ML5</t>
  </si>
  <si>
    <t>ML2</t>
  </si>
  <si>
    <t>ML4</t>
  </si>
  <si>
    <t>ML6</t>
  </si>
  <si>
    <t>PURCHASES_INSTALLMENTS_FREQUENCY</t>
  </si>
  <si>
    <t>PURCHASES_FREQUENCY</t>
  </si>
  <si>
    <t>INSTALLMENTS_PURCHASES</t>
  </si>
  <si>
    <t>PURCHASES_TRX</t>
  </si>
  <si>
    <t>ONEOFF_PURCHASES</t>
  </si>
  <si>
    <t>PURCHASES</t>
  </si>
  <si>
    <t>PAYMENTS</t>
  </si>
  <si>
    <t>CASH_ADVANCE_TRX</t>
  </si>
  <si>
    <t>CASH_ADVANCE_FREQUENCY</t>
  </si>
  <si>
    <t>CASH_ADVANCE</t>
  </si>
  <si>
    <t>TENURE</t>
  </si>
  <si>
    <t>BALANCE</t>
  </si>
  <si>
    <t>MINIMUM_PAYMENTS</t>
  </si>
  <si>
    <t>CREDIT_LIMIT</t>
  </si>
  <si>
    <t>BALANCE_FREQUENCY</t>
  </si>
  <si>
    <t>PRC_FULL_PAYMENT</t>
  </si>
  <si>
    <t>ONEOFF_PURCHASES_FREQUENCY</t>
  </si>
  <si>
    <t>n</t>
  </si>
  <si>
    <t>nmiss</t>
  </si>
  <si>
    <t>miss_per</t>
  </si>
  <si>
    <t>mean</t>
  </si>
  <si>
    <t>stdev</t>
  </si>
  <si>
    <t>pctls.1%</t>
  </si>
  <si>
    <t>pctls.10%</t>
  </si>
  <si>
    <t>pctls.25%</t>
  </si>
  <si>
    <t>pctls.50%</t>
  </si>
  <si>
    <t>pctls.75%</t>
  </si>
  <si>
    <t>pctls.90%</t>
  </si>
  <si>
    <t>pctls.99%</t>
  </si>
  <si>
    <t>pctl_5.5%</t>
  </si>
  <si>
    <t>pctl_95.95%</t>
  </si>
  <si>
    <t>min</t>
  </si>
  <si>
    <t>max</t>
  </si>
  <si>
    <t>uc.95%</t>
  </si>
  <si>
    <t>lc.5%</t>
  </si>
  <si>
    <t>flag.95%</t>
  </si>
  <si>
    <t>PURCHASE_MONTHLY</t>
  </si>
  <si>
    <t>CASH_ADVANCE_MONTHLY</t>
  </si>
  <si>
    <t>PURCHASE_TYPE_INSTALLMENT</t>
  </si>
  <si>
    <t>PURCHASE_TYPE_ONEOFF</t>
  </si>
  <si>
    <t>PURCHASE_TYPE_BOTH</t>
  </si>
  <si>
    <t>AVG_AMT_PER_PURCHASE</t>
  </si>
  <si>
    <t>AVG_AMT_PER_ONEOFF</t>
  </si>
  <si>
    <t>AVG_AMT_PER_INSTALLMENTS</t>
  </si>
  <si>
    <t>AVG_AMT_PER_CASHADVANCE</t>
  </si>
  <si>
    <t>BALNC_CREDITLIMIT</t>
  </si>
  <si>
    <t>PAYMT_MINPAYMT</t>
  </si>
  <si>
    <t>%</t>
  </si>
  <si>
    <t>COUNT</t>
  </si>
  <si>
    <t>Variables</t>
  </si>
  <si>
    <t>Cluster 3</t>
  </si>
  <si>
    <t>Cluster 4</t>
  </si>
  <si>
    <t>Cluster 5</t>
  </si>
  <si>
    <t>Cluster 6</t>
  </si>
  <si>
    <t>Mean</t>
  </si>
  <si>
    <t>Segments</t>
  </si>
  <si>
    <t>Avg</t>
  </si>
  <si>
    <t>0 No</t>
  </si>
  <si>
    <t>1 Yes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</si>
</sst>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9" fontId="0" fillId="0" borderId="7" xfId="1" applyFont="1" applyBorder="1"/>
    <xf numFmtId="0" fontId="0" fillId="0" borderId="10" xfId="0" applyBorder="1"/>
    <xf numFmtId="0" fontId="0" fillId="0" borderId="8" xfId="0" applyBorder="1"/>
    <xf numFmtId="9" fontId="0" fillId="0" borderId="9" xfId="1" applyFont="1" applyBorder="1"/>
    <xf numFmtId="0" fontId="0" fillId="0" borderId="9" xfId="0" applyBorder="1"/>
    <xf numFmtId="0" fontId="2" fillId="0" borderId="1" xfId="0" applyFont="1" applyBorder="1"/>
    <xf numFmtId="0" fontId="2" fillId="0" borderId="3" xfId="0" applyFont="1" applyBorder="1"/>
    <xf numFmtId="9" fontId="2" fillId="0" borderId="3" xfId="0" applyNumberFormat="1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11" xfId="0" applyFont="1" applyBorder="1"/>
    <xf numFmtId="9" fontId="2" fillId="0" borderId="9" xfId="1" applyFont="1" applyBorder="1"/>
    <xf numFmtId="9" fontId="2" fillId="0" borderId="6" xfId="1" applyFont="1" applyBorder="1"/>
    <xf numFmtId="9" fontId="2" fillId="0" borderId="7" xfId="1" applyFont="1" applyBorder="1"/>
    <xf numFmtId="2" fontId="0" fillId="0" borderId="2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9" fontId="0" fillId="0" borderId="4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11" xfId="1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8" xfId="1" applyFont="1" applyBorder="1"/>
    <xf numFmtId="9" fontId="0" fillId="0" borderId="10" xfId="1" applyFont="1" applyBorder="1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/>
  </sheetViews>
  <sheetFormatPr defaultColWidth="11" defaultRowHeight="15.75"/>
  <sheetData>
    <row r="1" spans="1:20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>
      <c r="A2" t="s">
        <v>17</v>
      </c>
      <c r="B2">
        <v>8950</v>
      </c>
      <c r="C2">
        <v>0</v>
      </c>
      <c r="D2">
        <v>0</v>
      </c>
      <c r="E2">
        <v>1564.4748276780999</v>
      </c>
      <c r="F2">
        <v>2081.5318794565501</v>
      </c>
      <c r="G2">
        <v>6.510059E-2</v>
      </c>
      <c r="H2">
        <v>23.575528800000001</v>
      </c>
      <c r="I2">
        <v>128.2819155</v>
      </c>
      <c r="J2">
        <v>873.38523099999998</v>
      </c>
      <c r="K2">
        <v>2054.1400355000001</v>
      </c>
      <c r="L2">
        <v>4338.5636566000003</v>
      </c>
      <c r="M2">
        <v>9338.8048139999992</v>
      </c>
      <c r="N2">
        <v>8.8145183500000002</v>
      </c>
      <c r="O2">
        <v>5909.1118078500003</v>
      </c>
      <c r="P2">
        <v>0</v>
      </c>
      <c r="Q2">
        <v>19043.138559999999</v>
      </c>
      <c r="R2">
        <v>5909.1118078500003</v>
      </c>
      <c r="S2">
        <v>8.8145183500000002</v>
      </c>
      <c r="T2">
        <v>1</v>
      </c>
    </row>
    <row r="3" spans="1:20">
      <c r="A3" t="s">
        <v>20</v>
      </c>
      <c r="B3">
        <v>8950</v>
      </c>
      <c r="C3">
        <v>0</v>
      </c>
      <c r="D3">
        <v>0</v>
      </c>
      <c r="E3">
        <v>0.87727072558659203</v>
      </c>
      <c r="F3">
        <v>0.23690400268476899</v>
      </c>
      <c r="G3">
        <v>9.0909000000000004E-2</v>
      </c>
      <c r="H3">
        <v>0.45454499999999998</v>
      </c>
      <c r="I3">
        <v>0.88888900000000004</v>
      </c>
      <c r="J3">
        <v>1</v>
      </c>
      <c r="K3">
        <v>1</v>
      </c>
      <c r="L3">
        <v>1</v>
      </c>
      <c r="M3">
        <v>1</v>
      </c>
      <c r="N3">
        <v>0.272727</v>
      </c>
      <c r="O3">
        <v>1</v>
      </c>
      <c r="P3">
        <v>0</v>
      </c>
      <c r="Q3">
        <v>1</v>
      </c>
      <c r="R3">
        <v>1</v>
      </c>
      <c r="S3">
        <v>0.272727</v>
      </c>
      <c r="T3">
        <v>1</v>
      </c>
    </row>
    <row r="4" spans="1:20">
      <c r="A4" t="s">
        <v>11</v>
      </c>
      <c r="B4">
        <v>8950</v>
      </c>
      <c r="C4">
        <v>0</v>
      </c>
      <c r="D4">
        <v>0</v>
      </c>
      <c r="E4">
        <v>1003.20483351955</v>
      </c>
      <c r="F4">
        <v>2136.63478187289</v>
      </c>
      <c r="G4">
        <v>0</v>
      </c>
      <c r="H4">
        <v>0</v>
      </c>
      <c r="I4">
        <v>39.634999999999998</v>
      </c>
      <c r="J4">
        <v>361.28</v>
      </c>
      <c r="K4">
        <v>1110.1300000000001</v>
      </c>
      <c r="L4">
        <v>2542.6239999999998</v>
      </c>
      <c r="M4">
        <v>8977.29000000001</v>
      </c>
      <c r="N4">
        <v>0</v>
      </c>
      <c r="O4">
        <v>3998.6194999999998</v>
      </c>
      <c r="P4">
        <v>0</v>
      </c>
      <c r="Q4">
        <v>49039.57</v>
      </c>
      <c r="R4">
        <v>3998.6194999999998</v>
      </c>
      <c r="S4">
        <v>0</v>
      </c>
      <c r="T4">
        <v>1</v>
      </c>
    </row>
    <row r="5" spans="1:20">
      <c r="A5" t="s">
        <v>10</v>
      </c>
      <c r="B5">
        <v>8950</v>
      </c>
      <c r="C5">
        <v>0</v>
      </c>
      <c r="D5">
        <v>0</v>
      </c>
      <c r="E5">
        <v>592.43737094972096</v>
      </c>
      <c r="F5">
        <v>1659.8879174378101</v>
      </c>
      <c r="G5">
        <v>0</v>
      </c>
      <c r="H5">
        <v>0</v>
      </c>
      <c r="I5">
        <v>0</v>
      </c>
      <c r="J5">
        <v>38</v>
      </c>
      <c r="K5">
        <v>577.40499999999997</v>
      </c>
      <c r="L5">
        <v>1600.0989999999999</v>
      </c>
      <c r="M5">
        <v>6689.8982000000096</v>
      </c>
      <c r="N5">
        <v>0</v>
      </c>
      <c r="O5">
        <v>2671.09399999999</v>
      </c>
      <c r="P5">
        <v>0</v>
      </c>
      <c r="Q5">
        <v>40761.25</v>
      </c>
      <c r="R5">
        <v>2671.09399999999</v>
      </c>
      <c r="S5">
        <v>0</v>
      </c>
      <c r="T5">
        <v>1</v>
      </c>
    </row>
    <row r="6" spans="1:20">
      <c r="A6" t="s">
        <v>8</v>
      </c>
      <c r="B6">
        <v>8950</v>
      </c>
      <c r="C6">
        <v>0</v>
      </c>
      <c r="D6">
        <v>0</v>
      </c>
      <c r="E6">
        <v>411.06764469273702</v>
      </c>
      <c r="F6">
        <v>904.33811517538197</v>
      </c>
      <c r="G6">
        <v>0</v>
      </c>
      <c r="H6">
        <v>0</v>
      </c>
      <c r="I6">
        <v>0</v>
      </c>
      <c r="J6">
        <v>89</v>
      </c>
      <c r="K6">
        <v>468.63749999999999</v>
      </c>
      <c r="L6">
        <v>1140.07</v>
      </c>
      <c r="M6">
        <v>3886.2404999999999</v>
      </c>
      <c r="N6">
        <v>0</v>
      </c>
      <c r="O6">
        <v>1750.0875000000001</v>
      </c>
      <c r="P6">
        <v>0</v>
      </c>
      <c r="Q6">
        <v>22500</v>
      </c>
      <c r="R6">
        <v>1750.0875000000001</v>
      </c>
      <c r="S6">
        <v>0</v>
      </c>
      <c r="T6">
        <v>1</v>
      </c>
    </row>
    <row r="7" spans="1:20">
      <c r="A7" t="s">
        <v>15</v>
      </c>
      <c r="B7">
        <v>8950</v>
      </c>
      <c r="C7">
        <v>0</v>
      </c>
      <c r="D7">
        <v>0</v>
      </c>
      <c r="E7">
        <v>978.87111246547499</v>
      </c>
      <c r="F7">
        <v>2097.1638766432302</v>
      </c>
      <c r="G7">
        <v>0</v>
      </c>
      <c r="H7">
        <v>0</v>
      </c>
      <c r="I7">
        <v>0</v>
      </c>
      <c r="J7">
        <v>0</v>
      </c>
      <c r="K7">
        <v>1113.82113925</v>
      </c>
      <c r="L7">
        <v>3065.5345600000001</v>
      </c>
      <c r="M7">
        <v>9588.1633567999997</v>
      </c>
      <c r="N7">
        <v>0</v>
      </c>
      <c r="O7">
        <v>4647.1691219999902</v>
      </c>
      <c r="P7">
        <v>0</v>
      </c>
      <c r="Q7">
        <v>47137.211759999998</v>
      </c>
      <c r="R7">
        <v>4647.1691219999902</v>
      </c>
      <c r="S7">
        <v>0</v>
      </c>
      <c r="T7">
        <v>1</v>
      </c>
    </row>
    <row r="8" spans="1:20">
      <c r="A8" t="s">
        <v>7</v>
      </c>
      <c r="B8">
        <v>8950</v>
      </c>
      <c r="C8">
        <v>0</v>
      </c>
      <c r="D8">
        <v>0</v>
      </c>
      <c r="E8">
        <v>0.49035054837988801</v>
      </c>
      <c r="F8">
        <v>0.40137074736904099</v>
      </c>
      <c r="G8">
        <v>0</v>
      </c>
      <c r="H8">
        <v>0</v>
      </c>
      <c r="I8">
        <v>8.3333000000000004E-2</v>
      </c>
      <c r="J8">
        <v>0.5</v>
      </c>
      <c r="K8">
        <v>0.91666700000000001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</row>
    <row r="9" spans="1:20">
      <c r="A9" t="s">
        <v>22</v>
      </c>
      <c r="B9">
        <v>8950</v>
      </c>
      <c r="C9">
        <v>0</v>
      </c>
      <c r="D9">
        <v>0</v>
      </c>
      <c r="E9">
        <v>0.20245768357541899</v>
      </c>
      <c r="F9">
        <v>0.29833606518472</v>
      </c>
      <c r="G9">
        <v>0</v>
      </c>
      <c r="H9">
        <v>0</v>
      </c>
      <c r="I9">
        <v>0</v>
      </c>
      <c r="J9">
        <v>8.3333000000000004E-2</v>
      </c>
      <c r="K9">
        <v>0.3</v>
      </c>
      <c r="L9">
        <v>0.75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</row>
    <row r="10" spans="1:20">
      <c r="A10" t="s">
        <v>6</v>
      </c>
      <c r="B10">
        <v>8950</v>
      </c>
      <c r="C10">
        <v>0</v>
      </c>
      <c r="D10">
        <v>0</v>
      </c>
      <c r="E10">
        <v>0.36443734156424601</v>
      </c>
      <c r="F10">
        <v>0.39744777974541301</v>
      </c>
      <c r="G10">
        <v>0</v>
      </c>
      <c r="H10">
        <v>0</v>
      </c>
      <c r="I10">
        <v>0</v>
      </c>
      <c r="J10">
        <v>0.16666700000000001</v>
      </c>
      <c r="K10">
        <v>0.75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</row>
    <row r="11" spans="1:20">
      <c r="A11" t="s">
        <v>14</v>
      </c>
      <c r="B11">
        <v>8950</v>
      </c>
      <c r="C11">
        <v>0</v>
      </c>
      <c r="D11">
        <v>0</v>
      </c>
      <c r="E11">
        <v>0.135144200335196</v>
      </c>
      <c r="F11">
        <v>0.200121388147497</v>
      </c>
      <c r="G11">
        <v>0</v>
      </c>
      <c r="H11">
        <v>0</v>
      </c>
      <c r="I11">
        <v>0</v>
      </c>
      <c r="J11">
        <v>0</v>
      </c>
      <c r="K11">
        <v>0.222222</v>
      </c>
      <c r="L11">
        <v>0.41666700000000001</v>
      </c>
      <c r="M11">
        <v>0.83333299999999999</v>
      </c>
      <c r="N11">
        <v>0</v>
      </c>
      <c r="O11">
        <v>0.58333299999999999</v>
      </c>
      <c r="P11">
        <v>0</v>
      </c>
      <c r="Q11">
        <v>1.5</v>
      </c>
      <c r="R11">
        <v>0.58333299999999999</v>
      </c>
      <c r="S11">
        <v>0</v>
      </c>
      <c r="T11">
        <v>1</v>
      </c>
    </row>
    <row r="12" spans="1:20">
      <c r="A12" t="s">
        <v>13</v>
      </c>
      <c r="B12">
        <v>8950</v>
      </c>
      <c r="C12">
        <v>0</v>
      </c>
      <c r="D12">
        <v>0</v>
      </c>
      <c r="E12">
        <v>3.24882681564246</v>
      </c>
      <c r="F12">
        <v>6.8246467441658298</v>
      </c>
      <c r="G12">
        <v>0</v>
      </c>
      <c r="H12">
        <v>0</v>
      </c>
      <c r="I12">
        <v>0</v>
      </c>
      <c r="J12">
        <v>0</v>
      </c>
      <c r="K12">
        <v>4</v>
      </c>
      <c r="L12">
        <v>10</v>
      </c>
      <c r="M12">
        <v>29</v>
      </c>
      <c r="N12">
        <v>0</v>
      </c>
      <c r="O12">
        <v>15</v>
      </c>
      <c r="P12">
        <v>0</v>
      </c>
      <c r="Q12">
        <v>123</v>
      </c>
      <c r="R12">
        <v>15</v>
      </c>
      <c r="S12">
        <v>0</v>
      </c>
      <c r="T12">
        <v>1</v>
      </c>
    </row>
    <row r="13" spans="1:20">
      <c r="A13" t="s">
        <v>9</v>
      </c>
      <c r="B13">
        <v>8950</v>
      </c>
      <c r="C13">
        <v>0</v>
      </c>
      <c r="D13">
        <v>0</v>
      </c>
      <c r="E13">
        <v>14.7098324022346</v>
      </c>
      <c r="F13">
        <v>24.857649109884701</v>
      </c>
      <c r="G13">
        <v>0</v>
      </c>
      <c r="H13">
        <v>0</v>
      </c>
      <c r="I13">
        <v>1</v>
      </c>
      <c r="J13">
        <v>7</v>
      </c>
      <c r="K13">
        <v>17</v>
      </c>
      <c r="L13">
        <v>37</v>
      </c>
      <c r="M13">
        <v>116.51</v>
      </c>
      <c r="N13">
        <v>0</v>
      </c>
      <c r="O13">
        <v>57</v>
      </c>
      <c r="P13">
        <v>0</v>
      </c>
      <c r="Q13">
        <v>358</v>
      </c>
      <c r="R13">
        <v>57</v>
      </c>
      <c r="S13">
        <v>0</v>
      </c>
      <c r="T13">
        <v>1</v>
      </c>
    </row>
    <row r="14" spans="1:20">
      <c r="A14" t="s">
        <v>19</v>
      </c>
      <c r="B14">
        <v>8949</v>
      </c>
      <c r="C14">
        <v>1</v>
      </c>
      <c r="D14">
        <v>1.11731843575419E-2</v>
      </c>
      <c r="E14">
        <v>4494.4494503646201</v>
      </c>
      <c r="F14">
        <v>3638.8157254984999</v>
      </c>
      <c r="G14">
        <v>500</v>
      </c>
      <c r="H14">
        <v>1200</v>
      </c>
      <c r="I14">
        <v>1600</v>
      </c>
      <c r="J14">
        <v>3000</v>
      </c>
      <c r="K14">
        <v>6500</v>
      </c>
      <c r="L14">
        <v>9500</v>
      </c>
      <c r="M14">
        <v>17000</v>
      </c>
      <c r="N14">
        <v>1000</v>
      </c>
      <c r="O14">
        <v>12000</v>
      </c>
      <c r="P14">
        <v>50</v>
      </c>
      <c r="Q14">
        <v>30000</v>
      </c>
      <c r="R14">
        <v>12000</v>
      </c>
      <c r="S14">
        <v>1000</v>
      </c>
      <c r="T14">
        <v>1</v>
      </c>
    </row>
    <row r="15" spans="1:20">
      <c r="A15" t="s">
        <v>12</v>
      </c>
      <c r="B15">
        <v>8950</v>
      </c>
      <c r="C15">
        <v>0</v>
      </c>
      <c r="D15">
        <v>0</v>
      </c>
      <c r="E15">
        <v>1733.1438520248</v>
      </c>
      <c r="F15">
        <v>2895.0637569045698</v>
      </c>
      <c r="G15">
        <v>0</v>
      </c>
      <c r="H15">
        <v>179.61706899999999</v>
      </c>
      <c r="I15">
        <v>383.27616599999999</v>
      </c>
      <c r="J15">
        <v>856.90154600000005</v>
      </c>
      <c r="K15">
        <v>1901.1343167499999</v>
      </c>
      <c r="L15">
        <v>3923.9066423999998</v>
      </c>
      <c r="M15">
        <v>13608.7155406</v>
      </c>
      <c r="N15">
        <v>89.98892395</v>
      </c>
      <c r="O15">
        <v>6082.0905952499998</v>
      </c>
      <c r="P15">
        <v>0</v>
      </c>
      <c r="Q15">
        <v>50721.483359999998</v>
      </c>
      <c r="R15">
        <v>6082.0905952499998</v>
      </c>
      <c r="S15">
        <v>89.98892395</v>
      </c>
      <c r="T15">
        <v>1</v>
      </c>
    </row>
    <row r="16" spans="1:20">
      <c r="A16" t="s">
        <v>18</v>
      </c>
      <c r="B16">
        <v>8637</v>
      </c>
      <c r="C16">
        <v>313</v>
      </c>
      <c r="D16">
        <v>3.4972067039106101</v>
      </c>
      <c r="E16">
        <v>864.20654230508296</v>
      </c>
      <c r="F16">
        <v>2372.4466065839802</v>
      </c>
      <c r="G16">
        <v>19.524477520000001</v>
      </c>
      <c r="H16">
        <v>106.03486359999999</v>
      </c>
      <c r="I16">
        <v>169.123707</v>
      </c>
      <c r="J16">
        <v>312.34394700000001</v>
      </c>
      <c r="K16">
        <v>825.48545899999999</v>
      </c>
      <c r="L16">
        <v>1780.651744</v>
      </c>
      <c r="M16">
        <v>9034.0987369597806</v>
      </c>
      <c r="N16">
        <v>73.282005799999993</v>
      </c>
      <c r="O16">
        <v>2766.56331</v>
      </c>
      <c r="P16">
        <v>1.9162999999999999E-2</v>
      </c>
      <c r="Q16">
        <v>76406.207519999996</v>
      </c>
      <c r="R16">
        <v>2766.56331</v>
      </c>
      <c r="S16">
        <v>73.282005799999993</v>
      </c>
      <c r="T16">
        <v>1</v>
      </c>
    </row>
    <row r="17" spans="1:20">
      <c r="A17" t="s">
        <v>21</v>
      </c>
      <c r="B17">
        <v>8950</v>
      </c>
      <c r="C17">
        <v>0</v>
      </c>
      <c r="D17">
        <v>0</v>
      </c>
      <c r="E17">
        <v>0.15371464849162</v>
      </c>
      <c r="F17">
        <v>0.29249919623387899</v>
      </c>
      <c r="G17">
        <v>0</v>
      </c>
      <c r="H17">
        <v>0</v>
      </c>
      <c r="I17">
        <v>0</v>
      </c>
      <c r="J17">
        <v>0</v>
      </c>
      <c r="K17">
        <v>0.14285700000000001</v>
      </c>
      <c r="L17">
        <v>0.67000030000001198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</row>
    <row r="18" spans="1:20">
      <c r="A18" t="s">
        <v>16</v>
      </c>
      <c r="B18">
        <v>8950</v>
      </c>
      <c r="C18">
        <v>0</v>
      </c>
      <c r="D18">
        <v>0</v>
      </c>
      <c r="E18">
        <v>11.5173184357542</v>
      </c>
      <c r="F18">
        <v>1.3383307693673301</v>
      </c>
      <c r="G18">
        <v>6</v>
      </c>
      <c r="H18">
        <v>10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8</v>
      </c>
      <c r="O18">
        <v>12</v>
      </c>
      <c r="P18">
        <v>6</v>
      </c>
      <c r="Q18">
        <v>12</v>
      </c>
      <c r="R18">
        <v>12</v>
      </c>
      <c r="S18">
        <v>8</v>
      </c>
      <c r="T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26" sqref="C26"/>
    </sheetView>
  </sheetViews>
  <sheetFormatPr defaultColWidth="11" defaultRowHeight="15.75"/>
  <cols>
    <col min="1" max="1" width="39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0.97824153201467201</v>
      </c>
      <c r="C2">
        <v>6.3549018889303505E-2</v>
      </c>
      <c r="D2">
        <v>-0.14822136896079699</v>
      </c>
      <c r="E2">
        <v>2.7574981734425599E-3</v>
      </c>
      <c r="F2">
        <v>-9.7908917220335803E-2</v>
      </c>
      <c r="G2">
        <v>4.9637655170809501E-2</v>
      </c>
    </row>
    <row r="3" spans="1:7">
      <c r="A3" t="s">
        <v>7</v>
      </c>
      <c r="B3" s="1">
        <v>0.86099744325458505</v>
      </c>
      <c r="C3">
        <v>0.240227533150596</v>
      </c>
      <c r="D3">
        <v>-0.20394806167479401</v>
      </c>
      <c r="E3">
        <v>-1.6346228949125401E-2</v>
      </c>
      <c r="F3">
        <v>0.25065374830521397</v>
      </c>
      <c r="G3">
        <v>-1.0070694856578201E-2</v>
      </c>
    </row>
    <row r="4" spans="1:7">
      <c r="A4" t="s">
        <v>8</v>
      </c>
      <c r="B4" s="1">
        <v>0.668766020945322</v>
      </c>
      <c r="C4">
        <v>0.32597509121262003</v>
      </c>
      <c r="D4">
        <v>-0.10848860798665801</v>
      </c>
      <c r="E4">
        <v>7.5991444949372502E-2</v>
      </c>
      <c r="F4">
        <v>-8.1487054659983807E-2</v>
      </c>
      <c r="G4">
        <v>0.60396974587923002</v>
      </c>
    </row>
    <row r="5" spans="1:7">
      <c r="A5" t="s">
        <v>9</v>
      </c>
      <c r="B5">
        <v>0.64347228979529703</v>
      </c>
      <c r="C5">
        <v>0.54678615391243302</v>
      </c>
      <c r="D5">
        <v>-0.11198736771194701</v>
      </c>
      <c r="E5">
        <v>0.105023268927967</v>
      </c>
      <c r="F5">
        <v>0.236408231839458</v>
      </c>
      <c r="G5">
        <v>0.17349165650203999</v>
      </c>
    </row>
    <row r="6" spans="1:7">
      <c r="A6" t="s">
        <v>10</v>
      </c>
      <c r="B6">
        <v>0.11712486214340501</v>
      </c>
      <c r="C6" s="1">
        <v>0.95899016873471798</v>
      </c>
      <c r="D6">
        <v>-0.105252264366959</v>
      </c>
      <c r="E6">
        <v>7.4901255377817597E-2</v>
      </c>
      <c r="F6">
        <v>0.17274353051500899</v>
      </c>
      <c r="G6">
        <v>-0.122864282517598</v>
      </c>
    </row>
    <row r="7" spans="1:7">
      <c r="A7" t="s">
        <v>11</v>
      </c>
      <c r="B7">
        <v>0.39024834643404499</v>
      </c>
      <c r="C7" s="1">
        <v>0.85303951305615999</v>
      </c>
      <c r="D7">
        <v>-0.133165119240792</v>
      </c>
      <c r="E7">
        <v>9.54976277646475E-2</v>
      </c>
      <c r="F7">
        <v>6.8114368642460302E-2</v>
      </c>
      <c r="G7">
        <v>0.25588305100464698</v>
      </c>
    </row>
    <row r="8" spans="1:7">
      <c r="A8" t="s">
        <v>12</v>
      </c>
      <c r="B8">
        <v>0.10487535912582301</v>
      </c>
      <c r="C8">
        <v>0.49669294096503802</v>
      </c>
      <c r="D8">
        <v>0.233505188525161</v>
      </c>
      <c r="E8">
        <v>0.243779396109363</v>
      </c>
      <c r="F8">
        <v>6.8091379612014204E-3</v>
      </c>
      <c r="G8">
        <v>0.20851873984077601</v>
      </c>
    </row>
    <row r="9" spans="1:7">
      <c r="A9" t="s">
        <v>13</v>
      </c>
      <c r="B9">
        <v>-0.10086594557</v>
      </c>
      <c r="C9">
        <v>-1.9545478077123801E-3</v>
      </c>
      <c r="D9" s="1">
        <v>0.94004041555361395</v>
      </c>
      <c r="E9">
        <v>0.22136215007903501</v>
      </c>
      <c r="F9">
        <v>-1.1372315658741401E-2</v>
      </c>
      <c r="G9">
        <v>-1.6301068514443101E-2</v>
      </c>
    </row>
    <row r="10" spans="1:7">
      <c r="A10" t="s">
        <v>14</v>
      </c>
      <c r="B10">
        <v>-0.150925856097953</v>
      </c>
      <c r="C10">
        <v>-2.9041513275238798E-2</v>
      </c>
      <c r="D10" s="1">
        <v>0.89962174042829302</v>
      </c>
      <c r="E10">
        <v>0.235595273717431</v>
      </c>
      <c r="F10">
        <v>-9.8771564751908101E-3</v>
      </c>
      <c r="G10">
        <v>-2.2096434826895699E-2</v>
      </c>
    </row>
    <row r="11" spans="1:7">
      <c r="A11" t="s">
        <v>15</v>
      </c>
      <c r="B11">
        <v>-0.140936912834982</v>
      </c>
      <c r="C11">
        <v>-2.1090232241287001E-2</v>
      </c>
      <c r="D11" s="1">
        <v>0.71083226020065104</v>
      </c>
      <c r="E11">
        <v>0.37256170308313202</v>
      </c>
      <c r="F11">
        <v>-4.7692013105994503E-2</v>
      </c>
      <c r="G11">
        <v>3.5733847979976898E-3</v>
      </c>
    </row>
    <row r="12" spans="1:7">
      <c r="A12" t="s">
        <v>16</v>
      </c>
      <c r="B12">
        <v>5.7946463139123598E-2</v>
      </c>
      <c r="C12">
        <v>6.7404835955340803E-2</v>
      </c>
      <c r="D12">
        <v>-0.112402397236486</v>
      </c>
      <c r="E12">
        <v>0.111503776975812</v>
      </c>
      <c r="F12">
        <v>2.6907899403630298E-2</v>
      </c>
      <c r="G12">
        <v>6.8894477233443496E-2</v>
      </c>
    </row>
    <row r="13" spans="1:7">
      <c r="A13" t="s">
        <v>17</v>
      </c>
      <c r="B13">
        <v>-5.9348764293067E-2</v>
      </c>
      <c r="C13">
        <v>0.112959015575449</v>
      </c>
      <c r="D13">
        <v>0.29011930613929399</v>
      </c>
      <c r="E13" s="1">
        <v>0.94565976775456395</v>
      </c>
      <c r="F13">
        <v>-1.6716474946560499E-2</v>
      </c>
      <c r="G13">
        <v>2.3963231878817702E-3</v>
      </c>
    </row>
    <row r="14" spans="1:7">
      <c r="A14" t="s">
        <v>18</v>
      </c>
      <c r="B14">
        <v>2.0695057689532E-2</v>
      </c>
      <c r="C14">
        <v>5.1470883925169901E-2</v>
      </c>
      <c r="D14">
        <v>0.20005185563279301</v>
      </c>
      <c r="E14" s="1">
        <v>0.74613746388051105</v>
      </c>
      <c r="F14">
        <v>-5.64189066715216E-2</v>
      </c>
      <c r="G14">
        <v>6.1780655398673501E-2</v>
      </c>
    </row>
    <row r="15" spans="1:7">
      <c r="A15" t="s">
        <v>19</v>
      </c>
      <c r="B15">
        <v>4.9679612684804801E-2</v>
      </c>
      <c r="C15">
        <v>0.307959008904507</v>
      </c>
      <c r="D15">
        <v>7.1526057168315796E-2</v>
      </c>
      <c r="E15">
        <v>0.48466239205578299</v>
      </c>
      <c r="F15">
        <v>0.10829376263104699</v>
      </c>
      <c r="G15">
        <v>9.6946520840353601E-2</v>
      </c>
    </row>
    <row r="16" spans="1:7">
      <c r="A16" t="s">
        <v>20</v>
      </c>
      <c r="B16">
        <v>0.218016159231957</v>
      </c>
      <c r="C16">
        <v>9.4411942669539006E-2</v>
      </c>
      <c r="D16">
        <v>0.13559587610026799</v>
      </c>
      <c r="E16">
        <v>0.35429661271106999</v>
      </c>
      <c r="F16">
        <v>0.13755061296631901</v>
      </c>
      <c r="G16">
        <v>-1.1285121863349601E-2</v>
      </c>
    </row>
    <row r="17" spans="1:7">
      <c r="A17" t="s">
        <v>21</v>
      </c>
      <c r="B17">
        <v>0.22890065798967499</v>
      </c>
      <c r="C17">
        <v>0.11892005939766501</v>
      </c>
      <c r="D17">
        <v>-0.143174506601601</v>
      </c>
      <c r="E17">
        <v>-0.33509133465090002</v>
      </c>
      <c r="F17">
        <v>7.0680418813053994E-2</v>
      </c>
      <c r="G17">
        <v>0.11690492372570301</v>
      </c>
    </row>
    <row r="18" spans="1:7">
      <c r="A18" t="s">
        <v>22</v>
      </c>
      <c r="B18">
        <v>0.16668899471857501</v>
      </c>
      <c r="C18">
        <v>0.62321297766569095</v>
      </c>
      <c r="D18">
        <v>-9.8216882748428797E-2</v>
      </c>
      <c r="E18">
        <v>5.4370326935027198E-2</v>
      </c>
      <c r="F18" s="1">
        <v>0.75194707834885499</v>
      </c>
      <c r="G18">
        <v>-2.83499256263572E-2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7"/>
  <sheetViews>
    <sheetView workbookViewId="0">
      <selection activeCell="K23" sqref="K23"/>
    </sheetView>
  </sheetViews>
  <sheetFormatPr defaultColWidth="11" defaultRowHeight="15.75"/>
  <cols>
    <col min="1" max="1" width="29.375" customWidth="1"/>
    <col min="2" max="2" width="14.125" customWidth="1"/>
    <col min="4" max="15" width="10.875" customWidth="1"/>
  </cols>
  <sheetData>
    <row r="1" spans="1:21" ht="18.95" customHeight="1">
      <c r="A1" s="48" t="s">
        <v>55</v>
      </c>
      <c r="B1" s="48" t="s">
        <v>61</v>
      </c>
      <c r="C1" s="48" t="s">
        <v>60</v>
      </c>
      <c r="D1" s="42" t="s">
        <v>56</v>
      </c>
      <c r="E1" s="43"/>
      <c r="F1" s="44"/>
      <c r="G1" s="42" t="s">
        <v>57</v>
      </c>
      <c r="H1" s="43"/>
      <c r="I1" s="43"/>
      <c r="J1" s="44"/>
      <c r="K1" s="42" t="s">
        <v>58</v>
      </c>
      <c r="L1" s="43"/>
      <c r="M1" s="43"/>
      <c r="N1" s="43"/>
      <c r="O1" s="44"/>
      <c r="P1" s="42" t="s">
        <v>59</v>
      </c>
      <c r="Q1" s="43"/>
      <c r="R1" s="43"/>
      <c r="S1" s="43"/>
      <c r="T1" s="43"/>
      <c r="U1" s="44"/>
    </row>
    <row r="2" spans="1:21" ht="20.100000000000001" customHeight="1" thickBot="1">
      <c r="A2" s="49"/>
      <c r="B2" s="49"/>
      <c r="C2" s="49"/>
      <c r="D2" s="45"/>
      <c r="E2" s="46"/>
      <c r="F2" s="47"/>
      <c r="G2" s="45"/>
      <c r="H2" s="46"/>
      <c r="I2" s="46"/>
      <c r="J2" s="47"/>
      <c r="K2" s="45"/>
      <c r="L2" s="46"/>
      <c r="M2" s="46"/>
      <c r="N2" s="46"/>
      <c r="O2" s="47"/>
      <c r="P2" s="45"/>
      <c r="Q2" s="46"/>
      <c r="R2" s="46"/>
      <c r="S2" s="46"/>
      <c r="T2" s="46"/>
      <c r="U2" s="47"/>
    </row>
    <row r="3" spans="1:21" ht="19.5" thickBot="1">
      <c r="A3" s="49"/>
      <c r="B3" s="49"/>
      <c r="C3" s="49"/>
      <c r="D3" s="16">
        <v>1</v>
      </c>
      <c r="E3" s="17">
        <v>2</v>
      </c>
      <c r="F3" s="18">
        <v>3</v>
      </c>
      <c r="G3" s="16">
        <v>1</v>
      </c>
      <c r="H3" s="17">
        <v>2</v>
      </c>
      <c r="I3" s="17">
        <v>3</v>
      </c>
      <c r="J3" s="18">
        <v>4</v>
      </c>
      <c r="K3" s="16">
        <v>1</v>
      </c>
      <c r="L3" s="17">
        <v>2</v>
      </c>
      <c r="M3" s="17">
        <v>3</v>
      </c>
      <c r="N3" s="17">
        <v>4</v>
      </c>
      <c r="O3" s="18">
        <v>5</v>
      </c>
      <c r="P3" s="16">
        <v>1</v>
      </c>
      <c r="Q3" s="17">
        <v>2</v>
      </c>
      <c r="R3" s="17">
        <v>3</v>
      </c>
      <c r="S3" s="17">
        <v>4</v>
      </c>
      <c r="T3" s="17">
        <v>5</v>
      </c>
      <c r="U3" s="18">
        <v>6</v>
      </c>
    </row>
    <row r="4" spans="1:21">
      <c r="A4" s="13" t="s">
        <v>54</v>
      </c>
      <c r="B4" s="49"/>
      <c r="C4" s="13">
        <v>8950</v>
      </c>
      <c r="D4" s="10">
        <v>5123</v>
      </c>
      <c r="E4" s="5">
        <v>1782</v>
      </c>
      <c r="F4" s="6">
        <v>2045</v>
      </c>
      <c r="G4" s="10">
        <v>2360</v>
      </c>
      <c r="H4" s="5">
        <v>1327</v>
      </c>
      <c r="I4" s="5">
        <v>1642</v>
      </c>
      <c r="J4" s="6">
        <v>3621</v>
      </c>
      <c r="K4" s="10">
        <v>2148</v>
      </c>
      <c r="L4" s="5">
        <v>3418</v>
      </c>
      <c r="M4" s="5">
        <v>637</v>
      </c>
      <c r="N4" s="5">
        <v>1261</v>
      </c>
      <c r="O4" s="6">
        <v>1486</v>
      </c>
      <c r="P4" s="10">
        <v>3227</v>
      </c>
      <c r="Q4" s="5">
        <v>653</v>
      </c>
      <c r="R4" s="5">
        <v>1174</v>
      </c>
      <c r="S4" s="5">
        <v>2181</v>
      </c>
      <c r="T4" s="5">
        <v>1284</v>
      </c>
      <c r="U4" s="6">
        <v>431</v>
      </c>
    </row>
    <row r="5" spans="1:21" ht="16.5" thickBot="1">
      <c r="A5" s="14" t="s">
        <v>53</v>
      </c>
      <c r="B5" s="50"/>
      <c r="C5" s="15">
        <v>1</v>
      </c>
      <c r="D5" s="19">
        <v>0.57240223463687145</v>
      </c>
      <c r="E5" s="20">
        <v>0.19910614525139664</v>
      </c>
      <c r="F5" s="21">
        <v>0.22849162011173185</v>
      </c>
      <c r="G5" s="19">
        <v>0.26368715083798883</v>
      </c>
      <c r="H5" s="20">
        <v>0.14826815642458099</v>
      </c>
      <c r="I5" s="20">
        <v>0.183463687150838</v>
      </c>
      <c r="J5" s="21">
        <v>0.40458100558659216</v>
      </c>
      <c r="K5" s="19">
        <v>0.24</v>
      </c>
      <c r="L5" s="20">
        <v>0.38189944134078213</v>
      </c>
      <c r="M5" s="20">
        <v>7.1173184357541899E-2</v>
      </c>
      <c r="N5" s="20">
        <v>0.14089385474860336</v>
      </c>
      <c r="O5" s="21">
        <v>0.16603351955307263</v>
      </c>
      <c r="P5" s="19">
        <v>0.36055865921787711</v>
      </c>
      <c r="Q5" s="20">
        <v>7.2960893854748604E-2</v>
      </c>
      <c r="R5" s="20">
        <v>0.13117318435754191</v>
      </c>
      <c r="S5" s="20">
        <v>0.24368715083798884</v>
      </c>
      <c r="T5" s="20">
        <v>0.14346368715083799</v>
      </c>
      <c r="U5" s="21">
        <v>4.8156424581005587E-2</v>
      </c>
    </row>
    <row r="6" spans="1:21">
      <c r="A6" s="2" t="s">
        <v>17</v>
      </c>
      <c r="B6" s="4" t="s">
        <v>62</v>
      </c>
      <c r="C6" s="22">
        <v>1452.3996</v>
      </c>
      <c r="D6" s="23">
        <v>670.75490000000002</v>
      </c>
      <c r="E6" s="24">
        <v>1799.70588</v>
      </c>
      <c r="F6" s="25">
        <v>3107.8841600000001</v>
      </c>
      <c r="G6" s="23">
        <v>663.95991000000004</v>
      </c>
      <c r="H6" s="24">
        <v>1935.9780000000001</v>
      </c>
      <c r="I6" s="24">
        <v>3414.4216500000002</v>
      </c>
      <c r="J6" s="25">
        <v>899.33937000000003</v>
      </c>
      <c r="K6" s="23">
        <v>453.75022999999999</v>
      </c>
      <c r="L6" s="24">
        <v>835.16323</v>
      </c>
      <c r="M6" s="24">
        <v>3334.5511700000002</v>
      </c>
      <c r="N6" s="24">
        <v>1770.85744</v>
      </c>
      <c r="O6" s="25">
        <v>3238.6087699999998</v>
      </c>
      <c r="P6" s="23">
        <v>726.35699999999997</v>
      </c>
      <c r="Q6" s="24">
        <v>3726.0009700000001</v>
      </c>
      <c r="R6" s="24">
        <v>2778.7819199999999</v>
      </c>
      <c r="S6" s="24">
        <v>553.16450999999995</v>
      </c>
      <c r="T6" s="24">
        <v>1518.2858900000001</v>
      </c>
      <c r="U6" s="25">
        <v>4184.9719999999998</v>
      </c>
    </row>
    <row r="7" spans="1:21">
      <c r="A7" s="2" t="s">
        <v>20</v>
      </c>
      <c r="B7" s="2" t="s">
        <v>62</v>
      </c>
      <c r="C7" s="22">
        <v>0.88329999999999997</v>
      </c>
      <c r="D7" s="23">
        <v>0.82594000000000001</v>
      </c>
      <c r="E7" s="24">
        <v>0.97326000000000001</v>
      </c>
      <c r="F7" s="25">
        <v>0.94840000000000002</v>
      </c>
      <c r="G7" s="23">
        <v>0.91056000000000004</v>
      </c>
      <c r="H7" s="24">
        <v>0.97350000000000003</v>
      </c>
      <c r="I7" s="24">
        <v>0.95748999999999995</v>
      </c>
      <c r="J7" s="25">
        <v>0.79871999999999999</v>
      </c>
      <c r="K7" s="23">
        <v>0.89849000000000001</v>
      </c>
      <c r="L7" s="24">
        <v>0.79159999999999997</v>
      </c>
      <c r="M7" s="24">
        <v>0.98606000000000005</v>
      </c>
      <c r="N7" s="24">
        <v>0.97194999999999998</v>
      </c>
      <c r="O7" s="25">
        <v>0.95269000000000004</v>
      </c>
      <c r="P7" s="23">
        <v>0.77900000000000003</v>
      </c>
      <c r="Q7" s="24">
        <v>0.97819</v>
      </c>
      <c r="R7" s="24">
        <v>0.94123000000000001</v>
      </c>
      <c r="S7" s="24">
        <v>0.90712000000000004</v>
      </c>
      <c r="T7" s="24">
        <v>0.96941999999999995</v>
      </c>
      <c r="U7" s="25">
        <v>0.98470000000000002</v>
      </c>
    </row>
    <row r="8" spans="1:21">
      <c r="A8" s="2" t="s">
        <v>11</v>
      </c>
      <c r="B8" s="2" t="s">
        <v>62</v>
      </c>
      <c r="C8" s="22">
        <v>823.86300000000006</v>
      </c>
      <c r="D8" s="23">
        <v>397.91719000000001</v>
      </c>
      <c r="E8" s="24">
        <v>2652.38924</v>
      </c>
      <c r="F8" s="25">
        <v>297.54849999999999</v>
      </c>
      <c r="G8" s="23">
        <v>839.29711999999995</v>
      </c>
      <c r="H8" s="24">
        <v>2901.5153</v>
      </c>
      <c r="I8" s="24">
        <v>359.51726000000002</v>
      </c>
      <c r="J8" s="25">
        <v>262.96454999999997</v>
      </c>
      <c r="K8" s="23">
        <v>788.96085000000005</v>
      </c>
      <c r="L8" s="24">
        <v>256.42106000000001</v>
      </c>
      <c r="M8" s="24">
        <v>1049.93904</v>
      </c>
      <c r="N8" s="24">
        <v>2910.5643500000001</v>
      </c>
      <c r="O8" s="25">
        <v>311.84800999999999</v>
      </c>
      <c r="P8" s="23">
        <v>257.55489999999998</v>
      </c>
      <c r="Q8" s="24">
        <v>307.67809999999997</v>
      </c>
      <c r="R8" s="24">
        <v>165.09280000000001</v>
      </c>
      <c r="S8" s="24">
        <v>818.03465000000006</v>
      </c>
      <c r="T8" s="24">
        <v>2725.0907499999998</v>
      </c>
      <c r="U8" s="25">
        <v>2005.9431999999999</v>
      </c>
    </row>
    <row r="9" spans="1:21">
      <c r="A9" s="2" t="s">
        <v>10</v>
      </c>
      <c r="B9" s="2" t="s">
        <v>62</v>
      </c>
      <c r="C9" s="22">
        <v>447.94869999999997</v>
      </c>
      <c r="D9" s="23">
        <v>186.68251000000001</v>
      </c>
      <c r="E9" s="24">
        <v>1505.59184</v>
      </c>
      <c r="F9" s="25">
        <v>180.83226999999999</v>
      </c>
      <c r="G9" s="23">
        <v>153.42685</v>
      </c>
      <c r="H9" s="24">
        <v>1900.8021000000001</v>
      </c>
      <c r="I9" s="24">
        <v>212.78652</v>
      </c>
      <c r="J9" s="25">
        <v>214.11045999999999</v>
      </c>
      <c r="K9" s="23">
        <v>154.06653</v>
      </c>
      <c r="L9" s="24">
        <v>210.04445999999999</v>
      </c>
      <c r="M9" s="24">
        <v>313.36608000000001</v>
      </c>
      <c r="N9" s="24">
        <v>1950.0224800000001</v>
      </c>
      <c r="O9" s="25">
        <v>203.01597000000001</v>
      </c>
      <c r="P9" s="23">
        <v>205.52500000000001</v>
      </c>
      <c r="Q9" s="24">
        <v>203.88650000000001</v>
      </c>
      <c r="R9" s="24">
        <v>126.51470999999999</v>
      </c>
      <c r="S9" s="24">
        <v>132.63956999999999</v>
      </c>
      <c r="T9" s="24">
        <v>1838.8286900000001</v>
      </c>
      <c r="U9" s="25">
        <v>960.33150000000001</v>
      </c>
    </row>
    <row r="10" spans="1:21">
      <c r="A10" s="2" t="s">
        <v>8</v>
      </c>
      <c r="B10" s="2" t="s">
        <v>62</v>
      </c>
      <c r="C10" s="22">
        <v>336.33600000000001</v>
      </c>
      <c r="D10" s="23">
        <v>211.25485</v>
      </c>
      <c r="E10" s="24">
        <v>954.12162999999998</v>
      </c>
      <c r="F10" s="25">
        <v>111.3468</v>
      </c>
      <c r="G10" s="23">
        <v>641.80007999999998</v>
      </c>
      <c r="H10" s="24">
        <v>823.82360000000006</v>
      </c>
      <c r="I10" s="24">
        <v>136.98501999999999</v>
      </c>
      <c r="J10" s="25">
        <v>48.996420000000001</v>
      </c>
      <c r="K10" s="23">
        <v>601.47655999999995</v>
      </c>
      <c r="L10" s="24">
        <v>46.527389999999997</v>
      </c>
      <c r="M10" s="24">
        <v>612.10680000000002</v>
      </c>
      <c r="N10" s="24">
        <v>807.45048999999995</v>
      </c>
      <c r="O10" s="25">
        <v>101.68115</v>
      </c>
      <c r="P10" s="23">
        <v>52.189599999999999</v>
      </c>
      <c r="Q10" s="24">
        <v>103.46406</v>
      </c>
      <c r="R10" s="24">
        <v>38.164810000000003</v>
      </c>
      <c r="S10" s="24">
        <v>638.71034999999995</v>
      </c>
      <c r="T10" s="24">
        <v>740.18543999999997</v>
      </c>
      <c r="U10" s="25">
        <v>895.58860000000004</v>
      </c>
    </row>
    <row r="11" spans="1:21">
      <c r="A11" s="2" t="s">
        <v>15</v>
      </c>
      <c r="B11" s="2" t="s">
        <v>62</v>
      </c>
      <c r="C11" s="22">
        <v>817.16110000000003</v>
      </c>
      <c r="D11" s="23">
        <v>227.07552000000001</v>
      </c>
      <c r="E11" s="24">
        <v>389.55509000000001</v>
      </c>
      <c r="F11" s="25">
        <v>2668.01818</v>
      </c>
      <c r="G11" s="23">
        <v>142.39489</v>
      </c>
      <c r="H11" s="24">
        <v>421.1191</v>
      </c>
      <c r="I11" s="24">
        <v>2970.7234899999999</v>
      </c>
      <c r="J11" s="25">
        <v>425.51432</v>
      </c>
      <c r="K11" s="23">
        <v>95.174379999999999</v>
      </c>
      <c r="L11" s="24">
        <v>434.27188999999998</v>
      </c>
      <c r="M11" s="24">
        <v>891.79789000000005</v>
      </c>
      <c r="N11" s="24">
        <v>389.90838000000002</v>
      </c>
      <c r="O11" s="25">
        <v>3072.05024</v>
      </c>
      <c r="P11" s="23">
        <v>386.91230000000002</v>
      </c>
      <c r="Q11" s="24">
        <v>1322.4023199999999</v>
      </c>
      <c r="R11" s="24">
        <v>2941.9441000000002</v>
      </c>
      <c r="S11" s="24">
        <v>108.6639</v>
      </c>
      <c r="T11" s="24">
        <v>168.00449</v>
      </c>
      <c r="U11" s="25">
        <v>3004.5047</v>
      </c>
    </row>
    <row r="12" spans="1:21">
      <c r="A12" s="2" t="s">
        <v>7</v>
      </c>
      <c r="B12" s="2" t="s">
        <v>62</v>
      </c>
      <c r="C12" s="22">
        <v>0.4904</v>
      </c>
      <c r="D12" s="23">
        <v>0.45273999999999998</v>
      </c>
      <c r="E12" s="24">
        <v>0.91186</v>
      </c>
      <c r="F12" s="25">
        <v>0.21726000000000001</v>
      </c>
      <c r="G12" s="23">
        <v>0.87151999999999996</v>
      </c>
      <c r="H12" s="24">
        <v>0.90269999999999995</v>
      </c>
      <c r="I12" s="24">
        <v>0.25178</v>
      </c>
      <c r="J12" s="25">
        <v>0.19899</v>
      </c>
      <c r="K12" s="23">
        <v>0.86604000000000003</v>
      </c>
      <c r="L12" s="24">
        <v>0.19270999999999999</v>
      </c>
      <c r="M12" s="24">
        <v>0.64024999999999999</v>
      </c>
      <c r="N12" s="24">
        <v>0.90520999999999996</v>
      </c>
      <c r="O12" s="25">
        <v>0.21559</v>
      </c>
      <c r="P12" s="23">
        <v>0.19739999999999999</v>
      </c>
      <c r="Q12" s="24">
        <v>0.23197000000000001</v>
      </c>
      <c r="R12" s="24">
        <v>0.13741</v>
      </c>
      <c r="S12" s="24">
        <v>0.87592000000000003</v>
      </c>
      <c r="T12" s="24">
        <v>0.89651999999999998</v>
      </c>
      <c r="U12" s="25">
        <v>0.87509999999999999</v>
      </c>
    </row>
    <row r="13" spans="1:21">
      <c r="A13" s="2" t="s">
        <v>14</v>
      </c>
      <c r="B13" s="2" t="s">
        <v>62</v>
      </c>
      <c r="C13" s="22">
        <v>0.12759999999999999</v>
      </c>
      <c r="D13" s="23">
        <v>5.1720000000000002E-2</v>
      </c>
      <c r="E13" s="24">
        <v>6.1650000000000003E-2</v>
      </c>
      <c r="F13" s="25">
        <v>0.37530999999999998</v>
      </c>
      <c r="G13" s="23">
        <v>2.9559999999999999E-2</v>
      </c>
      <c r="H13" s="24">
        <v>6.6600000000000006E-2</v>
      </c>
      <c r="I13" s="24">
        <v>0.40919</v>
      </c>
      <c r="J13" s="25">
        <v>8.6249999999999993E-2</v>
      </c>
      <c r="K13" s="23">
        <v>2.402E-2</v>
      </c>
      <c r="L13" s="24">
        <v>8.7220000000000006E-2</v>
      </c>
      <c r="M13" s="24">
        <v>0.12194000000000001</v>
      </c>
      <c r="N13" s="24">
        <v>6.2810000000000005E-2</v>
      </c>
      <c r="O13" s="25">
        <v>0.42784</v>
      </c>
      <c r="P13" s="23">
        <v>8.0399999999999999E-2</v>
      </c>
      <c r="Q13" s="24">
        <v>0.15328</v>
      </c>
      <c r="R13" s="24">
        <v>0.44449</v>
      </c>
      <c r="S13" s="24">
        <v>2.5860000000000001E-2</v>
      </c>
      <c r="T13" s="24">
        <v>3.304E-2</v>
      </c>
      <c r="U13" s="25">
        <v>0.37619999999999998</v>
      </c>
    </row>
    <row r="14" spans="1:21">
      <c r="A14" s="2" t="s">
        <v>13</v>
      </c>
      <c r="B14" s="2" t="s">
        <v>62</v>
      </c>
      <c r="C14" s="22">
        <v>2.7317</v>
      </c>
      <c r="D14" s="23">
        <v>0.82784000000000002</v>
      </c>
      <c r="E14" s="24">
        <v>1.2817099999999999</v>
      </c>
      <c r="F14" s="25">
        <v>8.7647899999999996</v>
      </c>
      <c r="G14" s="23">
        <v>0.52458000000000005</v>
      </c>
      <c r="H14" s="24">
        <v>1.4115</v>
      </c>
      <c r="I14" s="24">
        <v>9.8112100000000009</v>
      </c>
      <c r="J14" s="25">
        <v>1.4438</v>
      </c>
      <c r="K14" s="23">
        <v>0.40642</v>
      </c>
      <c r="L14" s="24">
        <v>1.45465</v>
      </c>
      <c r="M14" s="24">
        <v>2.6122399999999999</v>
      </c>
      <c r="N14" s="24">
        <v>1.3164199999999999</v>
      </c>
      <c r="O14" s="25">
        <v>10.282640000000001</v>
      </c>
      <c r="P14" s="23">
        <v>1.3306</v>
      </c>
      <c r="Q14" s="24">
        <v>2.9433400000000001</v>
      </c>
      <c r="R14" s="24">
        <v>10.619249999999999</v>
      </c>
      <c r="S14" s="24">
        <v>0.44657999999999998</v>
      </c>
      <c r="T14" s="24">
        <v>0.54127999999999998</v>
      </c>
      <c r="U14" s="25">
        <v>9.5058000000000007</v>
      </c>
    </row>
    <row r="15" spans="1:21">
      <c r="A15" s="2" t="s">
        <v>9</v>
      </c>
      <c r="B15" s="2" t="s">
        <v>62</v>
      </c>
      <c r="C15" s="22">
        <v>12.683999999999999</v>
      </c>
      <c r="D15" s="23">
        <v>7.8430600000000004</v>
      </c>
      <c r="E15" s="24">
        <v>35.617849999999997</v>
      </c>
      <c r="F15" s="25">
        <v>4.8268899999999997</v>
      </c>
      <c r="G15" s="23">
        <v>17.78051</v>
      </c>
      <c r="H15" s="24">
        <v>37.375999999999998</v>
      </c>
      <c r="I15" s="24">
        <v>5.7923299999999998</v>
      </c>
      <c r="J15" s="25">
        <v>3.4385500000000002</v>
      </c>
      <c r="K15" s="23">
        <v>17.110340000000001</v>
      </c>
      <c r="L15" s="24">
        <v>3.30281</v>
      </c>
      <c r="M15" s="24">
        <v>17.455259999999999</v>
      </c>
      <c r="N15" s="24">
        <v>37.460749999999997</v>
      </c>
      <c r="O15" s="25">
        <v>4.7934099999999997</v>
      </c>
      <c r="P15" s="23">
        <v>3.3517000000000001</v>
      </c>
      <c r="Q15" s="24">
        <v>4.6508399999999996</v>
      </c>
      <c r="R15" s="24">
        <v>2.3534899999999999</v>
      </c>
      <c r="S15" s="24">
        <v>17.448419999999999</v>
      </c>
      <c r="T15" s="24">
        <v>35.290500000000002</v>
      </c>
      <c r="U15" s="25">
        <v>31.410699999999999</v>
      </c>
    </row>
    <row r="16" spans="1:21">
      <c r="A16" s="2" t="s">
        <v>19</v>
      </c>
      <c r="B16" s="2" t="s">
        <v>62</v>
      </c>
      <c r="C16" s="22">
        <v>4366.5002999999997</v>
      </c>
      <c r="D16" s="23">
        <v>3242.96801</v>
      </c>
      <c r="E16" s="24">
        <v>6219.1256000000003</v>
      </c>
      <c r="F16" s="25">
        <v>5566.7340899999999</v>
      </c>
      <c r="G16" s="23">
        <v>3457.6657500000001</v>
      </c>
      <c r="H16" s="24">
        <v>6709.5342000000001</v>
      </c>
      <c r="I16" s="24">
        <v>6050.3681800000004</v>
      </c>
      <c r="J16" s="25">
        <v>3336.6005500000001</v>
      </c>
      <c r="K16" s="23">
        <v>3393.7808</v>
      </c>
      <c r="L16" s="24">
        <v>3305.9627300000002</v>
      </c>
      <c r="M16" s="24">
        <v>5138.3045499999998</v>
      </c>
      <c r="N16" s="24">
        <v>6668.0823300000002</v>
      </c>
      <c r="O16" s="25">
        <v>5927.9976800000004</v>
      </c>
      <c r="P16" s="23">
        <v>3212.8231999999998</v>
      </c>
      <c r="Q16" s="24">
        <v>5844.3338400000002</v>
      </c>
      <c r="R16" s="24">
        <v>5247.0652</v>
      </c>
      <c r="S16" s="24">
        <v>3359.2348299999999</v>
      </c>
      <c r="T16" s="24">
        <v>6366.12291</v>
      </c>
      <c r="U16" s="25">
        <v>7506.7285000000002</v>
      </c>
    </row>
    <row r="17" spans="1:21">
      <c r="A17" s="2" t="s">
        <v>12</v>
      </c>
      <c r="B17" s="2" t="s">
        <v>62</v>
      </c>
      <c r="C17" s="22">
        <v>1479.5773999999999</v>
      </c>
      <c r="D17" s="23">
        <v>811.22099000000003</v>
      </c>
      <c r="E17" s="24">
        <v>2741.9311899999998</v>
      </c>
      <c r="F17" s="25">
        <v>2053.8930700000001</v>
      </c>
      <c r="G17" s="23">
        <v>995.70069000000001</v>
      </c>
      <c r="H17" s="24">
        <v>3018.9748</v>
      </c>
      <c r="I17" s="24">
        <v>2240.3956499999999</v>
      </c>
      <c r="J17" s="25">
        <v>885.79260999999997</v>
      </c>
      <c r="K17" s="23">
        <v>892.27860999999996</v>
      </c>
      <c r="L17" s="24">
        <v>869.54557999999997</v>
      </c>
      <c r="M17" s="24">
        <v>1890.2872500000001</v>
      </c>
      <c r="N17" s="24">
        <v>3016.95838</v>
      </c>
      <c r="O17" s="25">
        <v>2251.0088300000002</v>
      </c>
      <c r="P17" s="23">
        <v>835.08370000000002</v>
      </c>
      <c r="Q17" s="24">
        <v>1575.2693400000001</v>
      </c>
      <c r="R17" s="24">
        <v>2122.0274199999999</v>
      </c>
      <c r="S17" s="24">
        <v>950.36572999999999</v>
      </c>
      <c r="T17" s="24">
        <v>2759.49433</v>
      </c>
      <c r="U17" s="25">
        <v>3275.0655000000002</v>
      </c>
    </row>
    <row r="18" spans="1:21">
      <c r="A18" s="2" t="s">
        <v>18</v>
      </c>
      <c r="B18" s="2" t="s">
        <v>62</v>
      </c>
      <c r="C18" s="22">
        <v>639.98360000000002</v>
      </c>
      <c r="D18" s="23">
        <v>372.36275000000001</v>
      </c>
      <c r="E18" s="24">
        <v>777.88485000000003</v>
      </c>
      <c r="F18" s="25">
        <v>1190.24362</v>
      </c>
      <c r="G18" s="23">
        <v>468.37437999999997</v>
      </c>
      <c r="H18" s="24">
        <v>743.62249999999995</v>
      </c>
      <c r="I18" s="24">
        <v>1282.1185499999999</v>
      </c>
      <c r="J18" s="25">
        <v>422.66341</v>
      </c>
      <c r="K18" s="23">
        <v>280.57193999999998</v>
      </c>
      <c r="L18" s="24">
        <v>343.53696000000002</v>
      </c>
      <c r="M18" s="24">
        <v>2223.8688299999999</v>
      </c>
      <c r="N18" s="24">
        <v>642.74388999999996</v>
      </c>
      <c r="O18" s="25">
        <v>1160.07473</v>
      </c>
      <c r="P18" s="23">
        <v>303.85410000000002</v>
      </c>
      <c r="Q18" s="24">
        <v>1935.26036</v>
      </c>
      <c r="R18" s="24">
        <v>948.94599000000005</v>
      </c>
      <c r="S18" s="24">
        <v>404.07164</v>
      </c>
      <c r="T18" s="24">
        <v>572.25325999999995</v>
      </c>
      <c r="U18" s="25">
        <v>1748.202</v>
      </c>
    </row>
    <row r="19" spans="1:21">
      <c r="A19" s="2" t="s">
        <v>21</v>
      </c>
      <c r="B19" s="2" t="s">
        <v>62</v>
      </c>
      <c r="C19" s="22">
        <v>0.1537</v>
      </c>
      <c r="D19" s="23">
        <v>0.16791</v>
      </c>
      <c r="E19" s="24">
        <v>0.25107000000000002</v>
      </c>
      <c r="F19" s="25">
        <v>3.3309999999999999E-2</v>
      </c>
      <c r="G19" s="23">
        <v>0.26411000000000001</v>
      </c>
      <c r="H19" s="24">
        <v>0.26</v>
      </c>
      <c r="I19" s="24">
        <v>3.2410000000000001E-2</v>
      </c>
      <c r="J19" s="25">
        <v>9.7820000000000004E-2</v>
      </c>
      <c r="K19" s="23">
        <v>0.29027999999999998</v>
      </c>
      <c r="L19" s="24">
        <v>9.8640000000000005E-2</v>
      </c>
      <c r="M19" s="24">
        <v>2.0459999999999999E-2</v>
      </c>
      <c r="N19" s="24">
        <v>0.27583000000000002</v>
      </c>
      <c r="O19" s="25">
        <v>3.6490000000000002E-2</v>
      </c>
      <c r="P19" s="23">
        <v>0.1027</v>
      </c>
      <c r="Q19" s="24">
        <v>1.234E-2</v>
      </c>
      <c r="R19" s="24">
        <v>4.197E-2</v>
      </c>
      <c r="S19" s="24">
        <v>0.27263999999999999</v>
      </c>
      <c r="T19" s="24">
        <v>0.29271999999999998</v>
      </c>
      <c r="U19" s="25">
        <v>3.8399999999999997E-2</v>
      </c>
    </row>
    <row r="20" spans="1:21">
      <c r="A20" s="2" t="s">
        <v>16</v>
      </c>
      <c r="B20" s="2" t="s">
        <v>62</v>
      </c>
      <c r="C20" s="22">
        <v>11.584099999999999</v>
      </c>
      <c r="D20" s="23">
        <v>11.55514</v>
      </c>
      <c r="E20" s="24">
        <v>11.84736</v>
      </c>
      <c r="F20" s="25">
        <v>11.427379999999999</v>
      </c>
      <c r="G20" s="23">
        <v>11.56864</v>
      </c>
      <c r="H20" s="24">
        <v>11.847</v>
      </c>
      <c r="I20" s="24">
        <v>11.44093</v>
      </c>
      <c r="J20" s="25">
        <v>11.56283</v>
      </c>
      <c r="K20" s="23">
        <v>11.539110000000001</v>
      </c>
      <c r="L20" s="24">
        <v>11.551780000000001</v>
      </c>
      <c r="M20" s="24">
        <v>11.84929</v>
      </c>
      <c r="N20" s="24">
        <v>11.83822</v>
      </c>
      <c r="O20" s="25">
        <v>11.394349999999999</v>
      </c>
      <c r="P20" s="23">
        <v>11.5519</v>
      </c>
      <c r="Q20" s="24">
        <v>11.76876</v>
      </c>
      <c r="R20" s="24">
        <v>11.30664</v>
      </c>
      <c r="S20" s="24">
        <v>11.55158</v>
      </c>
      <c r="T20" s="24">
        <v>11.84112</v>
      </c>
      <c r="U20" s="25">
        <v>11.700699999999999</v>
      </c>
    </row>
    <row r="21" spans="1:21">
      <c r="A21" s="2" t="s">
        <v>42</v>
      </c>
      <c r="B21" s="2" t="s">
        <v>62</v>
      </c>
      <c r="C21" s="22">
        <v>70.543599999999998</v>
      </c>
      <c r="D21" s="23">
        <v>34.661479999999997</v>
      </c>
      <c r="E21" s="24">
        <v>224.57963000000001</v>
      </c>
      <c r="F21" s="25">
        <v>26.207070000000002</v>
      </c>
      <c r="G21" s="23">
        <v>72.261719999999997</v>
      </c>
      <c r="H21" s="24">
        <v>245.6738</v>
      </c>
      <c r="I21" s="24">
        <v>31.543369999999999</v>
      </c>
      <c r="J21" s="25">
        <v>22.92849</v>
      </c>
      <c r="K21" s="23">
        <v>68.219759999999994</v>
      </c>
      <c r="L21" s="24">
        <v>22.388660000000002</v>
      </c>
      <c r="M21" s="24">
        <v>88.637180000000001</v>
      </c>
      <c r="N21" s="24">
        <v>246.63095000000001</v>
      </c>
      <c r="O21" s="25">
        <v>27.48394</v>
      </c>
      <c r="P21" s="23">
        <v>22.5213</v>
      </c>
      <c r="Q21" s="24">
        <v>26.11223</v>
      </c>
      <c r="R21" s="24">
        <v>14.91695</v>
      </c>
      <c r="S21" s="24">
        <v>70.527730000000005</v>
      </c>
      <c r="T21" s="24">
        <v>230.70704000000001</v>
      </c>
      <c r="U21" s="25">
        <v>171.8707</v>
      </c>
    </row>
    <row r="22" spans="1:21">
      <c r="A22" s="2" t="s">
        <v>43</v>
      </c>
      <c r="B22" s="2" t="s">
        <v>62</v>
      </c>
      <c r="C22" s="22">
        <v>72.803200000000004</v>
      </c>
      <c r="D22" s="23">
        <v>20.418749999999999</v>
      </c>
      <c r="E22" s="24">
        <v>33.22625</v>
      </c>
      <c r="F22" s="25">
        <v>238.52037000000001</v>
      </c>
      <c r="G22" s="23">
        <v>12.778</v>
      </c>
      <c r="H22" s="24">
        <v>36.076700000000002</v>
      </c>
      <c r="I22" s="24">
        <v>264.91451000000001</v>
      </c>
      <c r="J22" s="25">
        <v>38.268180000000001</v>
      </c>
      <c r="K22" s="23">
        <v>8.7448399999999999</v>
      </c>
      <c r="L22" s="24">
        <v>39.059229999999999</v>
      </c>
      <c r="M22" s="24">
        <v>76.635840000000002</v>
      </c>
      <c r="N22" s="24">
        <v>33.527320000000003</v>
      </c>
      <c r="O22" s="25">
        <v>274.70071000000002</v>
      </c>
      <c r="P22" s="23">
        <v>34.8249</v>
      </c>
      <c r="Q22" s="24">
        <v>114.44654</v>
      </c>
      <c r="R22" s="24">
        <v>265.69853000000001</v>
      </c>
      <c r="S22" s="24">
        <v>9.8951899999999995</v>
      </c>
      <c r="T22" s="24">
        <v>14.350339999999999</v>
      </c>
      <c r="U22" s="25">
        <v>261.10840000000002</v>
      </c>
    </row>
    <row r="23" spans="1:21">
      <c r="A23" s="2" t="s">
        <v>44</v>
      </c>
      <c r="B23" s="2" t="s">
        <v>62</v>
      </c>
      <c r="C23" s="22">
        <v>0.5625</v>
      </c>
      <c r="D23" s="23">
        <v>0.56920000000000004</v>
      </c>
      <c r="E23" s="24">
        <v>0.88663999999999998</v>
      </c>
      <c r="F23" s="25">
        <v>0.26307999999999998</v>
      </c>
      <c r="G23" s="23">
        <v>1</v>
      </c>
      <c r="H23" s="24">
        <v>0.82889999999999997</v>
      </c>
      <c r="I23" s="24">
        <v>0.30268</v>
      </c>
      <c r="J23" s="25">
        <v>0.29743000000000003</v>
      </c>
      <c r="K23" s="23">
        <v>1</v>
      </c>
      <c r="L23" s="24">
        <v>0.28700999999999999</v>
      </c>
      <c r="M23" s="24">
        <v>0.74568000000000001</v>
      </c>
      <c r="N23" s="24">
        <v>0.83028999999999997</v>
      </c>
      <c r="O23" s="25">
        <v>0.25774000000000002</v>
      </c>
      <c r="P23" s="23">
        <v>0.31169999999999998</v>
      </c>
      <c r="Q23" s="24">
        <v>0.317</v>
      </c>
      <c r="R23" s="24">
        <v>0.17462</v>
      </c>
      <c r="S23" s="24">
        <v>1</v>
      </c>
      <c r="T23" s="24">
        <v>0.80374000000000001</v>
      </c>
      <c r="U23" s="25">
        <v>0.93500000000000005</v>
      </c>
    </row>
    <row r="24" spans="1:21">
      <c r="A24" s="2" t="s">
        <v>45</v>
      </c>
      <c r="B24" s="2" t="s">
        <v>62</v>
      </c>
      <c r="C24" s="22">
        <v>0.51929999999999998</v>
      </c>
      <c r="D24" s="23">
        <v>0.44075999999999999</v>
      </c>
      <c r="E24" s="24">
        <v>0.92144000000000004</v>
      </c>
      <c r="F24" s="25">
        <v>0.36576999999999998</v>
      </c>
      <c r="G24" s="23">
        <v>0.38474999999999998</v>
      </c>
      <c r="H24" s="24">
        <v>0.99470000000000003</v>
      </c>
      <c r="I24" s="24">
        <v>0.41048000000000001</v>
      </c>
      <c r="J24" s="25">
        <v>0.48219000000000001</v>
      </c>
      <c r="K24" s="23">
        <v>0.38361000000000001</v>
      </c>
      <c r="L24" s="24">
        <v>0.48127999999999999</v>
      </c>
      <c r="M24" s="24">
        <v>0.52432999999999996</v>
      </c>
      <c r="N24" s="24">
        <v>1</v>
      </c>
      <c r="O24" s="25">
        <v>0.39300000000000002</v>
      </c>
      <c r="P24" s="23">
        <v>0.48620000000000002</v>
      </c>
      <c r="Q24" s="24">
        <v>0.39510000000000001</v>
      </c>
      <c r="R24" s="24">
        <v>0.33305000000000001</v>
      </c>
      <c r="S24" s="24">
        <v>0.36404999999999998</v>
      </c>
      <c r="T24" s="24">
        <v>1</v>
      </c>
      <c r="U24" s="25">
        <v>0.81669999999999998</v>
      </c>
    </row>
    <row r="25" spans="1:21">
      <c r="A25" s="2" t="s">
        <v>46</v>
      </c>
      <c r="B25" s="2" t="s">
        <v>62</v>
      </c>
      <c r="C25" s="22">
        <v>0.30990000000000001</v>
      </c>
      <c r="D25" s="23">
        <v>0.19617000000000001</v>
      </c>
      <c r="E25" s="24">
        <v>0.80808000000000002</v>
      </c>
      <c r="F25" s="25">
        <v>0.16088</v>
      </c>
      <c r="G25" s="23">
        <v>0.38474999999999998</v>
      </c>
      <c r="H25" s="24">
        <v>0.82369999999999999</v>
      </c>
      <c r="I25" s="24">
        <v>0.19428000000000001</v>
      </c>
      <c r="J25" s="25">
        <v>0.12537999999999999</v>
      </c>
      <c r="K25" s="23">
        <v>0.38361000000000001</v>
      </c>
      <c r="L25" s="24">
        <v>0.12053999999999999</v>
      </c>
      <c r="M25" s="24">
        <v>0.37519999999999998</v>
      </c>
      <c r="N25" s="24">
        <v>0.83028999999999997</v>
      </c>
      <c r="O25" s="25">
        <v>0.16958000000000001</v>
      </c>
      <c r="P25" s="23">
        <v>0.128</v>
      </c>
      <c r="Q25" s="24">
        <v>0.14241999999999999</v>
      </c>
      <c r="R25" s="24">
        <v>0.10051</v>
      </c>
      <c r="S25" s="24">
        <v>0.36404999999999998</v>
      </c>
      <c r="T25" s="24">
        <v>0.80374000000000001</v>
      </c>
      <c r="U25" s="25">
        <v>0.75170000000000003</v>
      </c>
    </row>
    <row r="26" spans="1:21">
      <c r="A26" s="2" t="s">
        <v>47</v>
      </c>
      <c r="B26" s="2" t="s">
        <v>62</v>
      </c>
      <c r="C26" s="22">
        <v>664.0145</v>
      </c>
      <c r="D26" s="23">
        <v>248.04587000000001</v>
      </c>
      <c r="E26" s="24">
        <v>2414.2914799999999</v>
      </c>
      <c r="F26" s="25">
        <v>180.89182</v>
      </c>
      <c r="G26" s="23">
        <v>740.38955999999996</v>
      </c>
      <c r="H26" s="24">
        <v>2625.3296</v>
      </c>
      <c r="I26" s="24">
        <v>226.86286999999999</v>
      </c>
      <c r="J26" s="25">
        <v>93.700509999999994</v>
      </c>
      <c r="K26" s="23">
        <v>693.14459999999997</v>
      </c>
      <c r="L26" s="24">
        <v>89.173150000000007</v>
      </c>
      <c r="M26" s="24">
        <v>856.99111000000005</v>
      </c>
      <c r="N26" s="24">
        <v>2638.6289299999999</v>
      </c>
      <c r="O26" s="25">
        <v>185.76535999999999</v>
      </c>
      <c r="P26" s="23">
        <v>86.596400000000003</v>
      </c>
      <c r="Q26" s="24">
        <v>146.27800999999999</v>
      </c>
      <c r="R26" s="24">
        <v>65.757670000000005</v>
      </c>
      <c r="S26" s="24">
        <v>724.21981000000005</v>
      </c>
      <c r="T26" s="24">
        <v>2450.8937500000002</v>
      </c>
      <c r="U26" s="25">
        <v>1773.3026</v>
      </c>
    </row>
    <row r="27" spans="1:21">
      <c r="A27" s="2" t="s">
        <v>48</v>
      </c>
      <c r="B27" s="2" t="s">
        <v>62</v>
      </c>
      <c r="C27" s="22">
        <v>260.95760000000001</v>
      </c>
      <c r="D27" s="23">
        <v>60.869810000000001</v>
      </c>
      <c r="E27" s="24">
        <v>1058.41552</v>
      </c>
      <c r="F27" s="25">
        <v>67.304630000000003</v>
      </c>
      <c r="G27" s="23">
        <v>47.619990000000001</v>
      </c>
      <c r="H27" s="24">
        <v>1391.8977</v>
      </c>
      <c r="I27" s="24">
        <v>80.722239999999999</v>
      </c>
      <c r="J27" s="25">
        <v>67.272319999999993</v>
      </c>
      <c r="K27" s="23">
        <v>49.163559999999997</v>
      </c>
      <c r="L27" s="24">
        <v>64.878079999999997</v>
      </c>
      <c r="M27" s="24">
        <v>113.98515</v>
      </c>
      <c r="N27" s="24">
        <v>1442.2868699999999</v>
      </c>
      <c r="O27" s="25">
        <v>78.655180000000001</v>
      </c>
      <c r="P27" s="23">
        <v>58.624000000000002</v>
      </c>
      <c r="Q27" s="24">
        <v>67.360309999999998</v>
      </c>
      <c r="R27" s="24">
        <v>35.146329999999999</v>
      </c>
      <c r="S27" s="24">
        <v>36.402709999999999</v>
      </c>
      <c r="T27" s="24">
        <v>1358.46991</v>
      </c>
      <c r="U27" s="25">
        <v>550.98149999999998</v>
      </c>
    </row>
    <row r="28" spans="1:21">
      <c r="A28" s="2" t="s">
        <v>49</v>
      </c>
      <c r="B28" s="2" t="s">
        <v>62</v>
      </c>
      <c r="C28" s="22">
        <v>266.9126</v>
      </c>
      <c r="D28" s="23">
        <v>151.7441</v>
      </c>
      <c r="E28" s="24">
        <v>819.38724999999999</v>
      </c>
      <c r="F28" s="25">
        <v>74.002369999999999</v>
      </c>
      <c r="G28" s="23">
        <v>537.34694999999999</v>
      </c>
      <c r="H28" s="24">
        <v>692.84690000000001</v>
      </c>
      <c r="I28" s="24">
        <v>91.883870000000002</v>
      </c>
      <c r="J28" s="25">
        <v>13.93205</v>
      </c>
      <c r="K28" s="23">
        <v>499.1703</v>
      </c>
      <c r="L28" s="24">
        <v>12.817920000000001</v>
      </c>
      <c r="M28" s="24">
        <v>511.6173</v>
      </c>
      <c r="N28" s="24">
        <v>676.60284999999999</v>
      </c>
      <c r="O28" s="25">
        <v>63.083500000000001</v>
      </c>
      <c r="P28" s="23">
        <v>14.967700000000001</v>
      </c>
      <c r="Q28" s="24">
        <v>54.766100000000002</v>
      </c>
      <c r="R28" s="24">
        <v>16.774349999999998</v>
      </c>
      <c r="S28" s="24">
        <v>539.34397999999999</v>
      </c>
      <c r="T28" s="24">
        <v>611.31015000000002</v>
      </c>
      <c r="U28" s="25">
        <v>751.46259999999995</v>
      </c>
    </row>
    <row r="29" spans="1:21">
      <c r="A29" s="2" t="s">
        <v>50</v>
      </c>
      <c r="B29" s="2" t="s">
        <v>62</v>
      </c>
      <c r="C29" s="22">
        <v>280.52339999999998</v>
      </c>
      <c r="D29" s="23">
        <v>35.336080000000003</v>
      </c>
      <c r="E29" s="24">
        <v>111.16557</v>
      </c>
      <c r="F29" s="25">
        <v>1042.3280600000001</v>
      </c>
      <c r="G29" s="23">
        <v>26.124089999999999</v>
      </c>
      <c r="H29" s="24">
        <v>125.8993</v>
      </c>
      <c r="I29" s="24">
        <v>1224.99782</v>
      </c>
      <c r="J29" s="25">
        <v>74.707840000000004</v>
      </c>
      <c r="K29" s="23">
        <v>18.247109999999999</v>
      </c>
      <c r="L29" s="24">
        <v>75.656869999999998</v>
      </c>
      <c r="M29" s="24">
        <v>195.77733000000001</v>
      </c>
      <c r="N29" s="24">
        <v>119.08824</v>
      </c>
      <c r="O29" s="25">
        <v>1304.1818800000001</v>
      </c>
      <c r="P29" s="23">
        <v>65.587299999999999</v>
      </c>
      <c r="Q29" s="24">
        <v>247.99385000000001</v>
      </c>
      <c r="R29" s="24">
        <v>1295.76632</v>
      </c>
      <c r="S29" s="24">
        <v>19.725719999999999</v>
      </c>
      <c r="T29" s="24">
        <v>32.258890000000001</v>
      </c>
      <c r="U29" s="25">
        <v>1232.9993999999999</v>
      </c>
    </row>
    <row r="30" spans="1:21">
      <c r="A30" s="2" t="s">
        <v>51</v>
      </c>
      <c r="B30" s="2" t="s">
        <v>62</v>
      </c>
      <c r="C30" s="22">
        <v>0.375</v>
      </c>
      <c r="D30" s="23">
        <v>0.30070000000000002</v>
      </c>
      <c r="E30" s="24">
        <v>0.32615</v>
      </c>
      <c r="F30" s="25">
        <v>0.60370000000000001</v>
      </c>
      <c r="G30" s="23">
        <v>0.26428000000000001</v>
      </c>
      <c r="H30" s="24">
        <v>0.31180000000000002</v>
      </c>
      <c r="I30" s="24">
        <v>0.60311000000000003</v>
      </c>
      <c r="J30" s="25">
        <v>0.36687999999999998</v>
      </c>
      <c r="K30" s="23">
        <v>0.20338000000000001</v>
      </c>
      <c r="L30" s="24">
        <v>0.35389999999999999</v>
      </c>
      <c r="M30" s="24">
        <v>0.75532999999999995</v>
      </c>
      <c r="N30" s="24">
        <v>0.28605999999999998</v>
      </c>
      <c r="O30" s="25">
        <v>0.58408000000000004</v>
      </c>
      <c r="P30" s="23">
        <v>0.3347</v>
      </c>
      <c r="Q30" s="24">
        <v>0.72348999999999997</v>
      </c>
      <c r="R30" s="24">
        <v>0.56842000000000004</v>
      </c>
      <c r="S30" s="24">
        <v>0.24359</v>
      </c>
      <c r="T30" s="24">
        <v>0.26865</v>
      </c>
      <c r="U30" s="25">
        <v>0.60370000000000001</v>
      </c>
    </row>
    <row r="31" spans="1:21" ht="16.5" thickBot="1">
      <c r="A31" s="3" t="s">
        <v>52</v>
      </c>
      <c r="B31" s="3" t="s">
        <v>62</v>
      </c>
      <c r="C31" s="26">
        <v>4.7367999999999997</v>
      </c>
      <c r="D31" s="27">
        <v>4.0581699999999996</v>
      </c>
      <c r="E31" s="28">
        <v>8.5599900000000009</v>
      </c>
      <c r="F31" s="29">
        <v>3.1055100000000002</v>
      </c>
      <c r="G31" s="27">
        <v>4.34612</v>
      </c>
      <c r="H31" s="28">
        <v>9.3484999999999996</v>
      </c>
      <c r="I31" s="28">
        <v>2.9657800000000001</v>
      </c>
      <c r="J31" s="29">
        <v>4.1045299999999996</v>
      </c>
      <c r="K31" s="27">
        <v>4.6989099999999997</v>
      </c>
      <c r="L31" s="28">
        <v>4.1852299999999998</v>
      </c>
      <c r="M31" s="28">
        <v>0.98229</v>
      </c>
      <c r="N31" s="28">
        <v>9.8253400000000006</v>
      </c>
      <c r="O31" s="29">
        <v>3.3518300000000001</v>
      </c>
      <c r="P31" s="27">
        <v>4.274</v>
      </c>
      <c r="Q31" s="28">
        <v>0.96448999999999996</v>
      </c>
      <c r="R31" s="28">
        <v>3.8505400000000001</v>
      </c>
      <c r="S31" s="28">
        <v>4.4411300000000002</v>
      </c>
      <c r="T31" s="28">
        <v>9.77468</v>
      </c>
      <c r="U31" s="29">
        <v>2.8199000000000001</v>
      </c>
    </row>
    <row r="32" spans="1:21">
      <c r="A32" s="10" t="s">
        <v>44</v>
      </c>
      <c r="B32" s="34" t="s">
        <v>63</v>
      </c>
      <c r="C32" s="37">
        <v>0.43754189944134081</v>
      </c>
      <c r="D32" s="40">
        <v>0.43080226429826274</v>
      </c>
      <c r="E32" s="30">
        <v>0.11335578002244669</v>
      </c>
      <c r="F32" s="31">
        <v>0.73691931540342304</v>
      </c>
      <c r="G32" s="40">
        <v>0</v>
      </c>
      <c r="H32" s="30">
        <v>0.1710625470987189</v>
      </c>
      <c r="I32" s="30">
        <v>0.69732034104750307</v>
      </c>
      <c r="J32" s="31">
        <v>0.70256835128417561</v>
      </c>
      <c r="K32" s="40">
        <v>0</v>
      </c>
      <c r="L32" s="30">
        <v>0.7129900526623757</v>
      </c>
      <c r="M32" s="30">
        <v>0.2543171114599686</v>
      </c>
      <c r="N32" s="30">
        <v>0.16970658207771611</v>
      </c>
      <c r="O32" s="31">
        <v>0.74226110363391651</v>
      </c>
      <c r="P32" s="30">
        <v>0.68825534552215684</v>
      </c>
      <c r="Q32" s="30">
        <v>0.68300153139356812</v>
      </c>
      <c r="R32" s="30">
        <v>0.82538330494037482</v>
      </c>
      <c r="S32" s="30">
        <v>0</v>
      </c>
      <c r="T32" s="30">
        <v>0.19626168224299065</v>
      </c>
      <c r="U32" s="31">
        <v>6.4965197215777259E-2</v>
      </c>
    </row>
    <row r="33" spans="1:21">
      <c r="A33" s="9"/>
      <c r="B33" s="35" t="s">
        <v>64</v>
      </c>
      <c r="C33" s="38">
        <v>0.56245810055865919</v>
      </c>
      <c r="D33" s="41">
        <v>0.56919773570173726</v>
      </c>
      <c r="E33" s="32">
        <v>0.88664421997755327</v>
      </c>
      <c r="F33" s="33">
        <v>0.26308068459657702</v>
      </c>
      <c r="G33" s="41">
        <v>1</v>
      </c>
      <c r="H33" s="32">
        <v>0.82893745290128107</v>
      </c>
      <c r="I33" s="32">
        <v>0.30267965895249693</v>
      </c>
      <c r="J33" s="33">
        <v>0.29743164871582434</v>
      </c>
      <c r="K33" s="41">
        <v>1</v>
      </c>
      <c r="L33" s="32">
        <v>0.28700994733762436</v>
      </c>
      <c r="M33" s="32">
        <v>0.7456828885400314</v>
      </c>
      <c r="N33" s="32">
        <v>0.83029341792228395</v>
      </c>
      <c r="O33" s="33">
        <v>0.25773889636608344</v>
      </c>
      <c r="P33" s="32">
        <v>0.31174465447784322</v>
      </c>
      <c r="Q33" s="32">
        <v>0.31699846860643183</v>
      </c>
      <c r="R33" s="32">
        <v>0.17461669505962521</v>
      </c>
      <c r="S33" s="32">
        <v>1</v>
      </c>
      <c r="T33" s="32">
        <v>0.80373831775700932</v>
      </c>
      <c r="U33" s="33">
        <v>0.93503480278422269</v>
      </c>
    </row>
    <row r="34" spans="1:21">
      <c r="A34" s="9" t="s">
        <v>45</v>
      </c>
      <c r="B34" s="35" t="s">
        <v>63</v>
      </c>
      <c r="C34" s="38">
        <v>0.48067039106145254</v>
      </c>
      <c r="D34" s="41">
        <v>0.55924263127073981</v>
      </c>
      <c r="E34" s="32">
        <v>7.8563411896745233E-2</v>
      </c>
      <c r="F34" s="33">
        <v>0.63422982885085577</v>
      </c>
      <c r="G34" s="41">
        <v>0.61525423728813555</v>
      </c>
      <c r="H34" s="32">
        <v>5.2750565184626974E-3</v>
      </c>
      <c r="I34" s="32">
        <v>0.58952496954933009</v>
      </c>
      <c r="J34" s="33">
        <v>0.51781275890637946</v>
      </c>
      <c r="K34" s="41">
        <v>0.61638733705772808</v>
      </c>
      <c r="L34" s="32">
        <v>0.51872440023405497</v>
      </c>
      <c r="M34" s="32">
        <v>0.47566718995290425</v>
      </c>
      <c r="N34" s="32">
        <v>0</v>
      </c>
      <c r="O34" s="33">
        <v>0.60699865410497977</v>
      </c>
      <c r="P34" s="32">
        <v>0.51378989773783701</v>
      </c>
      <c r="Q34" s="32">
        <v>0.60490045941807047</v>
      </c>
      <c r="R34" s="32">
        <v>0.66695059625212949</v>
      </c>
      <c r="S34" s="32">
        <v>0.63594681338835402</v>
      </c>
      <c r="T34" s="32">
        <v>0</v>
      </c>
      <c r="U34" s="33">
        <v>0.18329466357308585</v>
      </c>
    </row>
    <row r="35" spans="1:21">
      <c r="A35" s="9"/>
      <c r="B35" s="35" t="s">
        <v>64</v>
      </c>
      <c r="C35" s="38">
        <v>0.51932960893854752</v>
      </c>
      <c r="D35" s="41">
        <v>0.44075736872926019</v>
      </c>
      <c r="E35" s="32">
        <v>0.92143658810325479</v>
      </c>
      <c r="F35" s="33">
        <v>0.36577017114914423</v>
      </c>
      <c r="G35" s="41">
        <v>0.38474576271186439</v>
      </c>
      <c r="H35" s="32">
        <v>0.99472494348153728</v>
      </c>
      <c r="I35" s="32">
        <v>0.41047503045066991</v>
      </c>
      <c r="J35" s="33">
        <v>0.48218724109362054</v>
      </c>
      <c r="K35" s="41">
        <v>0.38361266294227186</v>
      </c>
      <c r="L35" s="32">
        <v>0.48127559976594497</v>
      </c>
      <c r="M35" s="32">
        <v>0.52433281004709575</v>
      </c>
      <c r="N35" s="32">
        <v>1</v>
      </c>
      <c r="O35" s="33">
        <v>0.39300134589502017</v>
      </c>
      <c r="P35" s="32">
        <v>0.48621010226216299</v>
      </c>
      <c r="Q35" s="32">
        <v>0.39509954058192953</v>
      </c>
      <c r="R35" s="32">
        <v>0.33304940374787051</v>
      </c>
      <c r="S35" s="32">
        <v>0.36405318661164604</v>
      </c>
      <c r="T35" s="32">
        <v>1</v>
      </c>
      <c r="U35" s="33">
        <v>0.81670533642691412</v>
      </c>
    </row>
    <row r="36" spans="1:21">
      <c r="A36" s="9" t="s">
        <v>46</v>
      </c>
      <c r="B36" s="35" t="s">
        <v>63</v>
      </c>
      <c r="C36" s="38">
        <v>0.69005586592178769</v>
      </c>
      <c r="D36" s="41">
        <v>0.8038258832715206</v>
      </c>
      <c r="E36" s="32">
        <v>0.19191919191919191</v>
      </c>
      <c r="F36" s="33">
        <v>0.839119804400978</v>
      </c>
      <c r="G36" s="41">
        <v>0.61525423728813555</v>
      </c>
      <c r="H36" s="32">
        <v>0.17633760361718162</v>
      </c>
      <c r="I36" s="32">
        <v>0.80572472594397082</v>
      </c>
      <c r="J36" s="33">
        <v>0.8746202706434687</v>
      </c>
      <c r="K36" s="41">
        <v>0.61638733705772808</v>
      </c>
      <c r="L36" s="32">
        <v>0.87946167349327087</v>
      </c>
      <c r="M36" s="32">
        <v>0.6248037676609105</v>
      </c>
      <c r="N36" s="32">
        <v>0.16970658207771611</v>
      </c>
      <c r="O36" s="33">
        <v>0.83041722745625846</v>
      </c>
      <c r="P36" s="32">
        <v>0.87201735357917576</v>
      </c>
      <c r="Q36" s="32">
        <v>0.85758039816232767</v>
      </c>
      <c r="R36" s="32">
        <v>0.89948892674616698</v>
      </c>
      <c r="S36" s="32">
        <v>0.63594681338835402</v>
      </c>
      <c r="T36" s="32">
        <v>0.19626168224299065</v>
      </c>
      <c r="U36" s="33">
        <v>0.24825986078886311</v>
      </c>
    </row>
    <row r="37" spans="1:21" ht="16.5" thickBot="1">
      <c r="A37" s="12"/>
      <c r="B37" s="36" t="s">
        <v>64</v>
      </c>
      <c r="C37" s="39">
        <v>0.30994413407821231</v>
      </c>
      <c r="D37" s="11">
        <v>0.1961741167284794</v>
      </c>
      <c r="E37" s="7">
        <v>0.80808080808080807</v>
      </c>
      <c r="F37" s="8">
        <v>0.160880195599022</v>
      </c>
      <c r="G37" s="11">
        <v>0.38474576271186439</v>
      </c>
      <c r="H37" s="7">
        <v>0.82366239638281835</v>
      </c>
      <c r="I37" s="7">
        <v>0.19427527405602923</v>
      </c>
      <c r="J37" s="8">
        <v>0.12537972935653136</v>
      </c>
      <c r="K37" s="11">
        <v>0.38361266294227186</v>
      </c>
      <c r="L37" s="7">
        <v>0.12053832650672908</v>
      </c>
      <c r="M37" s="7">
        <v>0.3751962323390895</v>
      </c>
      <c r="N37" s="7">
        <v>0.83029341792228395</v>
      </c>
      <c r="O37" s="8">
        <v>0.1695827725437416</v>
      </c>
      <c r="P37" s="7">
        <v>0.1279826464208243</v>
      </c>
      <c r="Q37" s="7">
        <v>0.14241960183767227</v>
      </c>
      <c r="R37" s="7">
        <v>0.10051107325383304</v>
      </c>
      <c r="S37" s="7">
        <v>0.36405318661164604</v>
      </c>
      <c r="T37" s="7">
        <v>0.80373831775700932</v>
      </c>
      <c r="U37" s="8">
        <v>0.75174013921113692</v>
      </c>
    </row>
  </sheetData>
  <mergeCells count="7">
    <mergeCell ref="P1:U2"/>
    <mergeCell ref="C1:C3"/>
    <mergeCell ref="B1:B5"/>
    <mergeCell ref="A1:A3"/>
    <mergeCell ref="D1:F2"/>
    <mergeCell ref="G1:J2"/>
    <mergeCell ref="K1:O2"/>
  </mergeCells>
  <conditionalFormatting sqref="D6:U37">
    <cfRule type="cellIs" dxfId="1" priority="1" stopIfTrue="1" operator="lessThan">
      <formula>0.8*$C6</formula>
    </cfRule>
    <cfRule type="cellIs" dxfId="0" priority="2" stopIfTrue="1" operator="greaterThan">
      <formula>1.2*$C6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Exploratory Stats</vt:lpstr>
      <vt:lpstr>Feature Engg -  Factor Analysis</vt:lpstr>
      <vt:lpstr>Credit Card Profile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Karan</cp:lastModifiedBy>
  <dcterms:created xsi:type="dcterms:W3CDTF">2019-11-26T15:21:58Z</dcterms:created>
  <dcterms:modified xsi:type="dcterms:W3CDTF">2020-03-15T14:13:38Z</dcterms:modified>
</cp:coreProperties>
</file>