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ehgal/Desktop/"/>
    </mc:Choice>
  </mc:AlternateContent>
  <xr:revisionPtr revIDLastSave="0" documentId="13_ncr:1_{2F5421F4-6A3A-EB48-986F-5FB6983D93A3}" xr6:coauthVersionLast="45" xr6:coauthVersionMax="45" xr10:uidLastSave="{00000000-0000-0000-0000-000000000000}"/>
  <bookViews>
    <workbookView xWindow="7120" yWindow="460" windowWidth="28040" windowHeight="16480" xr2:uid="{C302C326-F088-9D41-98D2-CDBE8309E209}"/>
  </bookViews>
  <sheets>
    <sheet name="Model Accuracy Metrics" sheetId="2" r:id="rId1"/>
    <sheet name="Data Plot" sheetId="1" r:id="rId2"/>
    <sheet name="Next 4 Qtrs Forecast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</calcChain>
</file>

<file path=xl/sharedStrings.xml><?xml version="1.0" encoding="utf-8"?>
<sst xmlns="http://schemas.openxmlformats.org/spreadsheetml/2006/main" count="20" uniqueCount="11">
  <si>
    <t>Original Data Plot</t>
  </si>
  <si>
    <t>Predicted Data Plot</t>
  </si>
  <si>
    <t>For Auto Arima - Model 1</t>
  </si>
  <si>
    <t>For Seasonal Arima - Model 2</t>
  </si>
  <si>
    <t>Year</t>
  </si>
  <si>
    <t>Qrt1</t>
  </si>
  <si>
    <t>Qrt2</t>
  </si>
  <si>
    <t>Qrt3</t>
  </si>
  <si>
    <t>Qrt4</t>
  </si>
  <si>
    <t>Predicted Value</t>
  </si>
  <si>
    <t>Original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</si>
</sst>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3</xdr:row>
      <xdr:rowOff>38100</xdr:rowOff>
    </xdr:from>
    <xdr:to>
      <xdr:col>7</xdr:col>
      <xdr:colOff>457200</xdr:colOff>
      <xdr:row>6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CF4DD8-B3BA-FC48-A9F9-DCD156107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711200"/>
          <a:ext cx="7327900" cy="660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152400</xdr:rowOff>
    </xdr:from>
    <xdr:to>
      <xdr:col>7</xdr:col>
      <xdr:colOff>622300</xdr:colOff>
      <xdr:row>14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237C92-B521-7A44-BC5D-C02C05471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21000"/>
          <a:ext cx="7594600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9</xdr:col>
      <xdr:colOff>241300</xdr:colOff>
      <xdr:row>26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A3BEB-A8AE-7047-93B9-9AF9A63E7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482600"/>
          <a:ext cx="7950200" cy="499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495300</xdr:colOff>
      <xdr:row>2</xdr:row>
      <xdr:rowOff>50800</xdr:rowOff>
    </xdr:from>
    <xdr:to>
      <xdr:col>19</xdr:col>
      <xdr:colOff>508000</xdr:colOff>
      <xdr:row>27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E65875-138D-1E4A-8F13-2EB628CF2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3200" y="520700"/>
          <a:ext cx="7835900" cy="5067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0</xdr:row>
      <xdr:rowOff>127000</xdr:rowOff>
    </xdr:from>
    <xdr:to>
      <xdr:col>10</xdr:col>
      <xdr:colOff>546100</xdr:colOff>
      <xdr:row>13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23EAD2-FFA2-E54D-A6BE-E62081159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127000"/>
          <a:ext cx="2832100" cy="261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9A0-43F9-4F41-B152-4C094470215C}">
  <dimension ref="A2:B10"/>
  <sheetViews>
    <sheetView tabSelected="1" workbookViewId="0">
      <selection activeCell="C28" sqref="C28"/>
    </sheetView>
  </sheetViews>
  <sheetFormatPr baseColWidth="10" defaultRowHeight="16"/>
  <cols>
    <col min="2" max="2" width="26.5" customWidth="1"/>
  </cols>
  <sheetData>
    <row r="2" spans="1:2" ht="21">
      <c r="A2" s="2" t="s">
        <v>2</v>
      </c>
      <c r="B2" s="2"/>
    </row>
    <row r="10" spans="1:2" ht="21">
      <c r="A10" s="2" t="s">
        <v>3</v>
      </c>
      <c r="B10" s="2"/>
    </row>
  </sheetData>
  <mergeCells count="2">
    <mergeCell ref="A2:B2"/>
    <mergeCell ref="A10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460B-EC8E-8543-A349-14011C1624BD}">
  <dimension ref="D1:P1"/>
  <sheetViews>
    <sheetView workbookViewId="0">
      <selection activeCell="H33" sqref="H33"/>
    </sheetView>
  </sheetViews>
  <sheetFormatPr baseColWidth="10" defaultRowHeight="16"/>
  <cols>
    <col min="5" max="5" width="15.33203125" customWidth="1"/>
    <col min="16" max="16" width="16" customWidth="1"/>
  </cols>
  <sheetData>
    <row r="1" spans="4:16" ht="21">
      <c r="D1" s="2" t="s">
        <v>0</v>
      </c>
      <c r="E1" s="2"/>
      <c r="O1" s="2" t="s">
        <v>1</v>
      </c>
      <c r="P1" s="2"/>
    </row>
  </sheetData>
  <mergeCells count="2">
    <mergeCell ref="D1:E1"/>
    <mergeCell ref="O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4219-EFCF-9940-9937-A8D026CCD1D9}">
  <dimension ref="A1:F12"/>
  <sheetViews>
    <sheetView workbookViewId="0">
      <selection activeCell="M28" sqref="M28"/>
    </sheetView>
  </sheetViews>
  <sheetFormatPr baseColWidth="10" defaultRowHeight="16"/>
  <cols>
    <col min="1" max="1" width="12" customWidth="1"/>
    <col min="2" max="2" width="10.6640625" customWidth="1"/>
  </cols>
  <sheetData>
    <row r="1" spans="1: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6">
      <c r="A2">
        <v>1996</v>
      </c>
      <c r="B2">
        <v>10222</v>
      </c>
      <c r="C2">
        <v>13549</v>
      </c>
      <c r="D2">
        <v>16632</v>
      </c>
      <c r="E2">
        <v>11983</v>
      </c>
      <c r="F2" t="s">
        <v>10</v>
      </c>
    </row>
    <row r="3" spans="1:6">
      <c r="A3">
        <f>A2+1</f>
        <v>1997</v>
      </c>
      <c r="B3">
        <v>11007</v>
      </c>
      <c r="C3">
        <v>14871</v>
      </c>
      <c r="D3">
        <v>18108</v>
      </c>
      <c r="E3">
        <v>12977</v>
      </c>
      <c r="F3" t="s">
        <v>10</v>
      </c>
    </row>
    <row r="4" spans="1:6">
      <c r="A4">
        <f t="shared" ref="A4:A11" si="0">A3+1</f>
        <v>1998</v>
      </c>
      <c r="B4">
        <v>11796</v>
      </c>
      <c r="C4">
        <v>16378</v>
      </c>
      <c r="D4">
        <v>19966</v>
      </c>
      <c r="E4">
        <v>14154</v>
      </c>
      <c r="F4" t="s">
        <v>10</v>
      </c>
    </row>
    <row r="5" spans="1:6">
      <c r="A5">
        <f t="shared" si="0"/>
        <v>1999</v>
      </c>
      <c r="B5">
        <v>13031</v>
      </c>
      <c r="C5">
        <v>17281</v>
      </c>
      <c r="D5">
        <v>21118</v>
      </c>
      <c r="E5">
        <v>14897</v>
      </c>
      <c r="F5" t="s">
        <v>10</v>
      </c>
    </row>
    <row r="6" spans="1:6">
      <c r="A6">
        <f t="shared" si="0"/>
        <v>2000</v>
      </c>
      <c r="B6">
        <v>13525</v>
      </c>
      <c r="C6">
        <v>18876</v>
      </c>
      <c r="D6">
        <v>22726</v>
      </c>
      <c r="E6">
        <v>15952</v>
      </c>
      <c r="F6" t="s">
        <v>10</v>
      </c>
    </row>
    <row r="7" spans="1:6">
      <c r="A7">
        <f t="shared" si="0"/>
        <v>2001</v>
      </c>
      <c r="B7">
        <v>14044</v>
      </c>
      <c r="C7">
        <v>17870</v>
      </c>
      <c r="D7">
        <v>22812</v>
      </c>
      <c r="E7">
        <v>14669</v>
      </c>
      <c r="F7" t="s">
        <v>10</v>
      </c>
    </row>
    <row r="8" spans="1:6">
      <c r="A8">
        <f t="shared" si="0"/>
        <v>2002</v>
      </c>
      <c r="B8">
        <v>14223</v>
      </c>
      <c r="C8">
        <v>18751</v>
      </c>
      <c r="D8">
        <v>23223</v>
      </c>
      <c r="E8">
        <v>16716</v>
      </c>
      <c r="F8" t="s">
        <v>10</v>
      </c>
    </row>
    <row r="9" spans="1:6">
      <c r="A9">
        <f t="shared" si="0"/>
        <v>2003</v>
      </c>
      <c r="B9">
        <v>14693</v>
      </c>
      <c r="C9">
        <v>19754</v>
      </c>
      <c r="D9">
        <v>24362</v>
      </c>
      <c r="E9">
        <v>17943</v>
      </c>
      <c r="F9" t="s">
        <v>10</v>
      </c>
    </row>
    <row r="10" spans="1:6">
      <c r="A10">
        <f t="shared" si="0"/>
        <v>2004</v>
      </c>
      <c r="B10">
        <v>16083</v>
      </c>
      <c r="C10">
        <v>21654</v>
      </c>
      <c r="D10">
        <v>26113</v>
      </c>
      <c r="E10">
        <v>19171</v>
      </c>
      <c r="F10" t="s">
        <v>10</v>
      </c>
    </row>
    <row r="11" spans="1:6">
      <c r="A11">
        <f t="shared" si="0"/>
        <v>2005</v>
      </c>
      <c r="B11">
        <v>17915</v>
      </c>
      <c r="C11">
        <v>22971</v>
      </c>
      <c r="D11">
        <v>27624</v>
      </c>
      <c r="E11">
        <v>20127</v>
      </c>
      <c r="F11" t="s">
        <v>10</v>
      </c>
    </row>
    <row r="12" spans="1:6">
      <c r="A12" s="4">
        <f>A11+1</f>
        <v>2006</v>
      </c>
      <c r="B12" s="4">
        <v>18230</v>
      </c>
      <c r="C12" s="4">
        <v>23949</v>
      </c>
      <c r="D12" s="4">
        <v>28545</v>
      </c>
      <c r="E12" s="4">
        <v>21483</v>
      </c>
      <c r="F12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Accuracy Metrics</vt:lpstr>
      <vt:lpstr>Data Plot</vt:lpstr>
      <vt:lpstr>Next 4 Qtrs 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2019-11-03T06:59:40Z</dcterms:created>
  <dcterms:modified xsi:type="dcterms:W3CDTF">2019-11-03T07:32:04Z</dcterms:modified>
</cp:coreProperties>
</file>