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kill improvement\churn data\data\"/>
    </mc:Choice>
  </mc:AlternateContent>
  <xr:revisionPtr revIDLastSave="0" documentId="8_{5A8CF925-6872-45E4-BC24-21B44BE9BF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8" i="1"/>
  <c r="J9" i="1"/>
  <c r="J7" i="1"/>
  <c r="J11" i="1"/>
  <c r="J5" i="1"/>
  <c r="J10" i="1"/>
  <c r="J12" i="1"/>
  <c r="J13" i="1"/>
  <c r="J16" i="1"/>
  <c r="J18" i="1"/>
  <c r="J14" i="1"/>
  <c r="J17" i="1"/>
  <c r="J15" i="1"/>
  <c r="J4" i="1"/>
</calcChain>
</file>

<file path=xl/sharedStrings.xml><?xml version="1.0" encoding="utf-8"?>
<sst xmlns="http://schemas.openxmlformats.org/spreadsheetml/2006/main" count="119" uniqueCount="37">
  <si>
    <t>Feature</t>
  </si>
  <si>
    <t>MI_Score</t>
  </si>
  <si>
    <t>Correlation</t>
  </si>
  <si>
    <t>lasso_corr</t>
  </si>
  <si>
    <t>rf_imp</t>
  </si>
  <si>
    <t>rfe_imp</t>
  </si>
  <si>
    <t>Age</t>
  </si>
  <si>
    <t>NumOfProducts</t>
  </si>
  <si>
    <t>Balance</t>
  </si>
  <si>
    <t>age_group</t>
  </si>
  <si>
    <t>IsActiveMember</t>
  </si>
  <si>
    <t>EstimatedSalary</t>
  </si>
  <si>
    <t>CreditScore</t>
  </si>
  <si>
    <t>Geography_Germany</t>
  </si>
  <si>
    <t>Tenure</t>
  </si>
  <si>
    <t>Gender</t>
  </si>
  <si>
    <t>zero_bal_acc</t>
  </si>
  <si>
    <t>credit_score_class</t>
  </si>
  <si>
    <t>tenure_class</t>
  </si>
  <si>
    <t>Geography_Spain</t>
  </si>
  <si>
    <t>HasCrCard</t>
  </si>
  <si>
    <t>feature mi</t>
  </si>
  <si>
    <t>feature corr</t>
  </si>
  <si>
    <t>lasso</t>
  </si>
  <si>
    <t>rf imp</t>
  </si>
  <si>
    <t>rfe</t>
  </si>
  <si>
    <t xml:space="preserve">comman values </t>
  </si>
  <si>
    <t>count value</t>
  </si>
  <si>
    <t>r no</t>
  </si>
  <si>
    <t>age</t>
  </si>
  <si>
    <t>sfm</t>
  </si>
  <si>
    <t>stdd</t>
  </si>
  <si>
    <t>std</t>
  </si>
  <si>
    <t>Column1</t>
  </si>
  <si>
    <t>Column2</t>
  </si>
  <si>
    <t xml:space="preserve">top features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</si>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</sst>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BBBEBF"/>
      <name val="Consolas"/>
      <family val="3"/>
    </font>
    <font>
      <b/>
      <sz val="8"/>
      <color rgb="FFFF0000"/>
      <name val="Consolas"/>
      <family val="3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/>
        <bgColor theme="6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quotePrefix="1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1" fillId="0" borderId="1" xfId="0" applyFont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46DC6-57A9-48A9-8B31-55BF5C6986BB}" name="Table2" displayName="Table2" ref="H3:J19" totalsRowShown="0" headerRowDxfId="10">
  <autoFilter ref="H3:J19" xr:uid="{00946DC6-57A9-48A9-8B31-55BF5C6986BB}"/>
  <tableColumns count="3">
    <tableColumn id="1" xr3:uid="{C2EAC7FA-224A-4BC2-9A53-EC02CB44D724}" name="r no"/>
    <tableColumn id="2" xr3:uid="{6C3E5FB2-2367-420B-93B9-363AC91DB9DE}" name="comman values "/>
    <tableColumn id="3" xr3:uid="{4B64360E-15B1-4FFE-9194-6D59D3AB592D}" name="count value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ADA54A-D97C-4EE9-97ED-2D079EAB6746}" name="Table3" displayName="Table3" ref="A1:F16" totalsRowShown="0" headerRowDxfId="9" headerRowBorderDxfId="8" tableBorderDxfId="7">
  <autoFilter ref="A1:F16" xr:uid="{46ADA54A-D97C-4EE9-97ED-2D079EAB6746}"/>
  <tableColumns count="6">
    <tableColumn id="1" xr3:uid="{B944A4B8-C93E-47D9-AA35-09C2DCA87CE2}" name="Feature"/>
    <tableColumn id="2" xr3:uid="{536A87E4-5C55-4E01-9EAF-E9CFE25EA599}" name="MI_Score"/>
    <tableColumn id="3" xr3:uid="{7CADD34A-2CCA-48DD-9644-363EB537ED05}" name="Correlation"/>
    <tableColumn id="4" xr3:uid="{55F8D2ED-7EC5-44AE-B652-11309AC96227}" name="lasso_corr"/>
    <tableColumn id="5" xr3:uid="{8CB0DA9F-F346-4225-A38F-82D04D4D655F}" name="rf_imp"/>
    <tableColumn id="6" xr3:uid="{70086A4E-FBD5-4D9D-BBAE-F6BE90E951D8}" name="rfe_imp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3DA36-796F-4861-B50D-0C975B176B35}" name="Table4" displayName="Table4" ref="N5:U13" totalsRowShown="0" headerRowDxfId="6">
  <autoFilter ref="N5:U13" xr:uid="{D8E3DA36-796F-4861-B50D-0C975B176B35}"/>
  <tableColumns count="8">
    <tableColumn id="1" xr3:uid="{A828BCCE-799B-4562-B71E-14BF6F7626C6}" name="feature mi"/>
    <tableColumn id="2" xr3:uid="{4DD19433-65F7-4EAD-B4DE-86951C888BF4}" name="feature corr"/>
    <tableColumn id="3" xr3:uid="{37E7E4CB-1186-4699-B4A6-C50F2C45C591}" name="lasso"/>
    <tableColumn id="4" xr3:uid="{D28B6325-A6FC-4401-81EA-AD99DCB4513E}" name="std"/>
    <tableColumn id="5" xr3:uid="{E5B7D516-101B-42CE-A9B5-BF3347CF3A20}" name="stdd" dataDxfId="5"/>
    <tableColumn id="6" xr3:uid="{010CC084-4DC1-4BC7-A159-41A16CA580EB}" name="sfm"/>
    <tableColumn id="7" xr3:uid="{5CDA3152-BACA-497F-8459-C9F0C1241167}" name="rf imp"/>
    <tableColumn id="8" xr3:uid="{21289E02-1D29-44AB-9306-093EA352EF81}" name="rf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607BE5-07D9-4CE5-8598-7E9D72CF50CF}" name="Table5" displayName="Table5" ref="N21:O32" totalsRowShown="0">
  <autoFilter ref="N21:O32" xr:uid="{69607BE5-07D9-4CE5-8598-7E9D72CF50CF}"/>
  <tableColumns count="2">
    <tableColumn id="1" xr3:uid="{81334BD6-33B7-4FB2-B4F1-132ADD09D2FC}" name="Column1"/>
    <tableColumn id="2" xr3:uid="{78A60159-394A-404E-97CA-B990FCD7B039}" name="Column2" dataDxfId="4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zoomScale="72" workbookViewId="0">
      <selection activeCell="K12" sqref="K12"/>
    </sheetView>
  </sheetViews>
  <sheetFormatPr defaultRowHeight="14.4" x14ac:dyDescent="0.3"/>
  <cols>
    <col min="1" max="1" width="18.33203125" bestFit="1" customWidth="1"/>
    <col min="2" max="2" width="10.6640625" customWidth="1"/>
    <col min="3" max="3" width="12.5546875" customWidth="1"/>
    <col min="4" max="4" width="11.21875" customWidth="1"/>
    <col min="5" max="5" width="8.44140625" customWidth="1"/>
    <col min="6" max="6" width="9.5546875" customWidth="1"/>
    <col min="7" max="7" width="7.5546875" customWidth="1"/>
    <col min="8" max="8" width="8.77734375" customWidth="1"/>
    <col min="9" max="9" width="18.33203125" bestFit="1" customWidth="1"/>
    <col min="10" max="10" width="12.77734375" customWidth="1"/>
    <col min="14" max="16" width="18.33203125" bestFit="1" customWidth="1"/>
    <col min="17" max="19" width="18.33203125" customWidth="1"/>
    <col min="20" max="20" width="14.109375" bestFit="1" customWidth="1"/>
    <col min="21" max="21" width="18.33203125" bestFit="1" customWidth="1"/>
  </cols>
  <sheetData>
    <row r="1" spans="1:2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"/>
    </row>
    <row r="2" spans="1:22" x14ac:dyDescent="0.3">
      <c r="A2" t="s">
        <v>6</v>
      </c>
      <c r="B2">
        <v>7.5917213935969619E-2</v>
      </c>
      <c r="C2">
        <v>0.28317331139144269</v>
      </c>
      <c r="D2">
        <v>9.7543083015099882E-2</v>
      </c>
      <c r="E2">
        <v>0.17774194927208051</v>
      </c>
      <c r="F2">
        <v>1</v>
      </c>
    </row>
    <row r="3" spans="1:22" x14ac:dyDescent="0.3">
      <c r="A3" t="s">
        <v>7</v>
      </c>
      <c r="B3">
        <v>7.6259821299265784E-2</v>
      </c>
      <c r="C3">
        <v>-5.1008989582481748E-2</v>
      </c>
      <c r="D3">
        <v>-8.3194599344391679E-3</v>
      </c>
      <c r="E3">
        <v>0.1263404499283293</v>
      </c>
      <c r="F3">
        <v>2</v>
      </c>
      <c r="H3" s="6" t="s">
        <v>28</v>
      </c>
      <c r="I3" s="6" t="s">
        <v>26</v>
      </c>
      <c r="J3" s="6" t="s">
        <v>27</v>
      </c>
    </row>
    <row r="4" spans="1:22" x14ac:dyDescent="0.3">
      <c r="A4" t="s">
        <v>8</v>
      </c>
      <c r="B4">
        <v>1.663628886213897E-2</v>
      </c>
      <c r="C4">
        <v>0.1184179392428948</v>
      </c>
      <c r="D4">
        <v>1.950027514342903E-2</v>
      </c>
      <c r="E4">
        <v>0.11750553006311611</v>
      </c>
      <c r="F4">
        <v>3</v>
      </c>
      <c r="H4">
        <v>1</v>
      </c>
      <c r="I4" t="s">
        <v>6</v>
      </c>
      <c r="J4">
        <f t="shared" ref="J4:J18" si="0">COUNTIF(N$6:U$13,I4)</f>
        <v>8</v>
      </c>
    </row>
    <row r="5" spans="1:22" x14ac:dyDescent="0.3">
      <c r="A5" t="s">
        <v>9</v>
      </c>
      <c r="B5">
        <v>4.7737478345401867E-2</v>
      </c>
      <c r="C5">
        <v>0.27215090510427031</v>
      </c>
      <c r="D5">
        <v>6.3519681725652505E-2</v>
      </c>
      <c r="E5">
        <v>5.9619291476679721E-2</v>
      </c>
      <c r="F5">
        <v>4</v>
      </c>
      <c r="H5">
        <v>2</v>
      </c>
      <c r="I5" t="s">
        <v>13</v>
      </c>
      <c r="J5">
        <f t="shared" si="0"/>
        <v>7</v>
      </c>
      <c r="N5" s="1" t="s">
        <v>21</v>
      </c>
      <c r="O5" s="1" t="s">
        <v>22</v>
      </c>
      <c r="P5" s="1" t="s">
        <v>23</v>
      </c>
      <c r="Q5" s="1" t="s">
        <v>32</v>
      </c>
      <c r="R5" s="1" t="s">
        <v>31</v>
      </c>
      <c r="S5" s="1" t="s">
        <v>30</v>
      </c>
      <c r="T5" s="1" t="s">
        <v>24</v>
      </c>
      <c r="U5" s="1" t="s">
        <v>25</v>
      </c>
    </row>
    <row r="6" spans="1:22" x14ac:dyDescent="0.3">
      <c r="A6" t="s">
        <v>10</v>
      </c>
      <c r="B6">
        <v>1.138267613177346E-2</v>
      </c>
      <c r="C6">
        <v>-0.15656041366612411</v>
      </c>
      <c r="D6">
        <v>-0.13626510809423131</v>
      </c>
      <c r="E6">
        <v>4.0386898735217197E-2</v>
      </c>
      <c r="F6">
        <v>5</v>
      </c>
      <c r="H6">
        <v>3</v>
      </c>
      <c r="I6" t="s">
        <v>8</v>
      </c>
      <c r="J6">
        <f t="shared" si="0"/>
        <v>6</v>
      </c>
      <c r="N6" t="s">
        <v>7</v>
      </c>
      <c r="O6" t="s">
        <v>6</v>
      </c>
      <c r="P6" t="s">
        <v>13</v>
      </c>
      <c r="Q6" t="s">
        <v>29</v>
      </c>
      <c r="R6" s="5" t="s">
        <v>12</v>
      </c>
      <c r="S6" t="s">
        <v>15</v>
      </c>
      <c r="T6" t="s">
        <v>6</v>
      </c>
      <c r="U6" t="s">
        <v>6</v>
      </c>
      <c r="V6" s="3"/>
    </row>
    <row r="7" spans="1:22" x14ac:dyDescent="0.3">
      <c r="A7" t="s">
        <v>11</v>
      </c>
      <c r="B7">
        <v>3.5958414818872959E-3</v>
      </c>
      <c r="C7">
        <v>1.0888867151533459E-2</v>
      </c>
      <c r="D7">
        <v>7.3790920142327576E-4</v>
      </c>
      <c r="E7">
        <v>0.13223084817642339</v>
      </c>
      <c r="F7">
        <v>6</v>
      </c>
      <c r="H7">
        <v>4</v>
      </c>
      <c r="I7" t="s">
        <v>9</v>
      </c>
      <c r="J7">
        <f t="shared" si="0"/>
        <v>6</v>
      </c>
      <c r="N7" t="s">
        <v>6</v>
      </c>
      <c r="O7" t="s">
        <v>9</v>
      </c>
      <c r="P7" t="s">
        <v>6</v>
      </c>
      <c r="Q7" t="s">
        <v>10</v>
      </c>
      <c r="R7" s="5" t="s">
        <v>15</v>
      </c>
      <c r="S7" t="s">
        <v>29</v>
      </c>
      <c r="T7" t="s">
        <v>11</v>
      </c>
      <c r="U7" t="s">
        <v>7</v>
      </c>
    </row>
    <row r="8" spans="1:22" x14ac:dyDescent="0.3">
      <c r="A8" t="s">
        <v>12</v>
      </c>
      <c r="B8">
        <v>0</v>
      </c>
      <c r="C8">
        <v>-2.9306791933221391E-2</v>
      </c>
      <c r="D8">
        <v>-7.6800266195862187E-3</v>
      </c>
      <c r="E8">
        <v>0.12544327287418841</v>
      </c>
      <c r="F8">
        <v>7</v>
      </c>
      <c r="H8">
        <v>5</v>
      </c>
      <c r="I8" t="s">
        <v>10</v>
      </c>
      <c r="J8">
        <f t="shared" si="0"/>
        <v>6</v>
      </c>
      <c r="N8" t="s">
        <v>9</v>
      </c>
      <c r="O8" t="s">
        <v>13</v>
      </c>
      <c r="P8" t="s">
        <v>9</v>
      </c>
      <c r="Q8" t="s">
        <v>16</v>
      </c>
      <c r="R8" s="5" t="s">
        <v>6</v>
      </c>
      <c r="S8" t="s">
        <v>10</v>
      </c>
      <c r="T8" t="s">
        <v>7</v>
      </c>
      <c r="U8" t="s">
        <v>8</v>
      </c>
    </row>
    <row r="9" spans="1:22" x14ac:dyDescent="0.3">
      <c r="A9" t="s">
        <v>13</v>
      </c>
      <c r="B9">
        <v>1.8165185615829801E-2</v>
      </c>
      <c r="C9">
        <v>0.1695373104762945</v>
      </c>
      <c r="D9">
        <v>0.116183250464092</v>
      </c>
      <c r="E9">
        <v>2.4579777132421609E-2</v>
      </c>
      <c r="F9">
        <v>8</v>
      </c>
      <c r="H9">
        <v>6</v>
      </c>
      <c r="I9" t="s">
        <v>11</v>
      </c>
      <c r="J9">
        <f t="shared" si="0"/>
        <v>4</v>
      </c>
      <c r="N9" t="s">
        <v>13</v>
      </c>
      <c r="O9" t="s">
        <v>8</v>
      </c>
      <c r="P9" t="s">
        <v>8</v>
      </c>
      <c r="Q9" s="4" t="s">
        <v>13</v>
      </c>
      <c r="R9" s="5" t="s">
        <v>14</v>
      </c>
      <c r="S9" s="5" t="s">
        <v>9</v>
      </c>
      <c r="T9" t="s">
        <v>12</v>
      </c>
      <c r="U9" t="s">
        <v>9</v>
      </c>
    </row>
    <row r="10" spans="1:22" x14ac:dyDescent="0.3">
      <c r="A10" t="s">
        <v>14</v>
      </c>
      <c r="B10">
        <v>2.9733059054648509E-4</v>
      </c>
      <c r="C10">
        <v>-1.3351637129328671E-2</v>
      </c>
      <c r="D10">
        <v>-4.2544580438926343E-3</v>
      </c>
      <c r="E10">
        <v>6.9439240923505771E-2</v>
      </c>
      <c r="F10">
        <v>9</v>
      </c>
      <c r="H10">
        <v>7</v>
      </c>
      <c r="I10" t="s">
        <v>7</v>
      </c>
      <c r="J10">
        <f t="shared" si="0"/>
        <v>4</v>
      </c>
      <c r="N10" t="s">
        <v>8</v>
      </c>
      <c r="O10" t="s">
        <v>11</v>
      </c>
      <c r="P10" t="s">
        <v>19</v>
      </c>
      <c r="R10" s="5" t="s">
        <v>8</v>
      </c>
      <c r="S10" s="5" t="s">
        <v>13</v>
      </c>
      <c r="T10" t="s">
        <v>8</v>
      </c>
      <c r="U10" t="s">
        <v>10</v>
      </c>
    </row>
    <row r="11" spans="1:22" x14ac:dyDescent="0.3">
      <c r="A11" t="s">
        <v>15</v>
      </c>
      <c r="B11">
        <v>1.3668677560014549E-2</v>
      </c>
      <c r="C11">
        <v>-0.10647826620396569</v>
      </c>
      <c r="D11">
        <v>-7.0794930566270467E-2</v>
      </c>
      <c r="E11">
        <v>2.0503556285577991E-2</v>
      </c>
      <c r="F11">
        <v>10</v>
      </c>
      <c r="H11">
        <v>8</v>
      </c>
      <c r="I11" t="s">
        <v>12</v>
      </c>
      <c r="J11">
        <f t="shared" si="0"/>
        <v>3</v>
      </c>
      <c r="N11" t="s">
        <v>15</v>
      </c>
      <c r="O11" t="s">
        <v>20</v>
      </c>
      <c r="P11" t="s">
        <v>11</v>
      </c>
      <c r="R11" s="5" t="s">
        <v>7</v>
      </c>
      <c r="T11" t="s">
        <v>14</v>
      </c>
      <c r="U11" t="s">
        <v>11</v>
      </c>
    </row>
    <row r="12" spans="1:22" x14ac:dyDescent="0.3">
      <c r="A12" t="s">
        <v>16</v>
      </c>
      <c r="B12">
        <v>1.015912932626062E-2</v>
      </c>
      <c r="C12">
        <v>-0.1244521548336379</v>
      </c>
      <c r="D12">
        <v>0</v>
      </c>
      <c r="E12">
        <v>1.2409133087562099E-2</v>
      </c>
      <c r="F12">
        <v>11</v>
      </c>
      <c r="H12">
        <v>9</v>
      </c>
      <c r="I12" t="s">
        <v>14</v>
      </c>
      <c r="J12">
        <f t="shared" si="0"/>
        <v>3</v>
      </c>
      <c r="N12" t="s">
        <v>10</v>
      </c>
      <c r="O12" t="s">
        <v>18</v>
      </c>
      <c r="P12" t="s">
        <v>20</v>
      </c>
      <c r="R12" s="5" t="s">
        <v>10</v>
      </c>
      <c r="T12" t="s">
        <v>9</v>
      </c>
      <c r="U12" t="s">
        <v>12</v>
      </c>
    </row>
    <row r="13" spans="1:22" x14ac:dyDescent="0.3">
      <c r="A13" t="s">
        <v>17</v>
      </c>
      <c r="B13">
        <v>7.2900314811885636E-3</v>
      </c>
      <c r="C13">
        <v>-2.650026193241628E-2</v>
      </c>
      <c r="D13">
        <v>-2.5145555200321219E-3</v>
      </c>
      <c r="E13">
        <v>3.5525101758364527E-2</v>
      </c>
      <c r="F13">
        <v>12</v>
      </c>
      <c r="H13">
        <v>10</v>
      </c>
      <c r="I13" t="s">
        <v>15</v>
      </c>
      <c r="J13">
        <f t="shared" si="0"/>
        <v>3</v>
      </c>
      <c r="N13" t="s">
        <v>16</v>
      </c>
      <c r="O13" t="s">
        <v>14</v>
      </c>
      <c r="P13" t="s">
        <v>18</v>
      </c>
      <c r="R13" s="5" t="s">
        <v>13</v>
      </c>
      <c r="T13" t="s">
        <v>10</v>
      </c>
      <c r="U13" t="s">
        <v>13</v>
      </c>
    </row>
    <row r="14" spans="1:22" x14ac:dyDescent="0.3">
      <c r="A14" t="s">
        <v>18</v>
      </c>
      <c r="B14">
        <v>0</v>
      </c>
      <c r="C14">
        <v>-1.271439984445819E-2</v>
      </c>
      <c r="D14">
        <v>0</v>
      </c>
      <c r="E14">
        <v>2.411646416157515E-2</v>
      </c>
      <c r="F14">
        <v>13</v>
      </c>
      <c r="H14">
        <v>11</v>
      </c>
      <c r="I14" t="s">
        <v>18</v>
      </c>
      <c r="J14">
        <f t="shared" si="0"/>
        <v>2</v>
      </c>
    </row>
    <row r="15" spans="1:22" x14ac:dyDescent="0.3">
      <c r="A15" t="s">
        <v>19</v>
      </c>
      <c r="B15">
        <v>2.397502057773115E-3</v>
      </c>
      <c r="C15">
        <v>-4.7171764536411712E-2</v>
      </c>
      <c r="D15">
        <v>1.166011720456556E-3</v>
      </c>
      <c r="E15">
        <v>1.471144912337472E-2</v>
      </c>
      <c r="F15">
        <v>14</v>
      </c>
      <c r="H15">
        <v>12</v>
      </c>
      <c r="I15" t="s">
        <v>20</v>
      </c>
      <c r="J15">
        <f t="shared" si="0"/>
        <v>2</v>
      </c>
    </row>
    <row r="16" spans="1:22" x14ac:dyDescent="0.3">
      <c r="A16" t="s">
        <v>20</v>
      </c>
      <c r="B16">
        <v>3.9035801517339759E-3</v>
      </c>
      <c r="C16">
        <v>-6.471396152020417E-3</v>
      </c>
      <c r="D16">
        <v>0</v>
      </c>
      <c r="E16">
        <v>1.9447037001583539E-2</v>
      </c>
      <c r="F16">
        <v>15</v>
      </c>
      <c r="H16">
        <v>13</v>
      </c>
      <c r="I16" t="s">
        <v>16</v>
      </c>
      <c r="J16">
        <f t="shared" si="0"/>
        <v>2</v>
      </c>
    </row>
    <row r="17" spans="8:17" x14ac:dyDescent="0.3">
      <c r="H17">
        <v>14</v>
      </c>
      <c r="I17" t="s">
        <v>19</v>
      </c>
      <c r="J17">
        <f t="shared" si="0"/>
        <v>1</v>
      </c>
    </row>
    <row r="18" spans="8:17" x14ac:dyDescent="0.3">
      <c r="H18">
        <v>15</v>
      </c>
      <c r="I18" t="s">
        <v>17</v>
      </c>
      <c r="J18">
        <f t="shared" si="0"/>
        <v>0</v>
      </c>
    </row>
    <row r="21" spans="8:17" x14ac:dyDescent="0.3">
      <c r="N21" t="s">
        <v>33</v>
      </c>
      <c r="O21" t="s">
        <v>34</v>
      </c>
    </row>
    <row r="22" spans="8:17" x14ac:dyDescent="0.3">
      <c r="N22" t="s">
        <v>28</v>
      </c>
      <c r="O22" s="10" t="s">
        <v>35</v>
      </c>
    </row>
    <row r="23" spans="8:17" x14ac:dyDescent="0.3">
      <c r="N23">
        <v>1</v>
      </c>
      <c r="O23" s="7" t="s">
        <v>6</v>
      </c>
    </row>
    <row r="24" spans="8:17" x14ac:dyDescent="0.3">
      <c r="N24">
        <v>2</v>
      </c>
      <c r="O24" s="8" t="s">
        <v>13</v>
      </c>
    </row>
    <row r="25" spans="8:17" x14ac:dyDescent="0.3">
      <c r="N25">
        <v>3</v>
      </c>
      <c r="O25" s="7" t="s">
        <v>8</v>
      </c>
    </row>
    <row r="26" spans="8:17" x14ac:dyDescent="0.3">
      <c r="N26">
        <v>4</v>
      </c>
      <c r="O26" s="8" t="s">
        <v>9</v>
      </c>
    </row>
    <row r="27" spans="8:17" x14ac:dyDescent="0.3">
      <c r="N27">
        <v>5</v>
      </c>
      <c r="O27" s="7" t="s">
        <v>10</v>
      </c>
    </row>
    <row r="28" spans="8:17" x14ac:dyDescent="0.3">
      <c r="N28">
        <v>6</v>
      </c>
      <c r="O28" s="8" t="s">
        <v>11</v>
      </c>
    </row>
    <row r="29" spans="8:17" x14ac:dyDescent="0.3">
      <c r="N29">
        <v>7</v>
      </c>
      <c r="O29" s="7" t="s">
        <v>7</v>
      </c>
    </row>
    <row r="30" spans="8:17" x14ac:dyDescent="0.3">
      <c r="N30">
        <v>8</v>
      </c>
      <c r="O30" s="8" t="s">
        <v>12</v>
      </c>
    </row>
    <row r="31" spans="8:17" x14ac:dyDescent="0.3">
      <c r="N31">
        <v>9</v>
      </c>
      <c r="O31" s="7" t="s">
        <v>14</v>
      </c>
    </row>
    <row r="32" spans="8:17" x14ac:dyDescent="0.3">
      <c r="N32">
        <v>10</v>
      </c>
      <c r="O32" s="8" t="s">
        <v>15</v>
      </c>
      <c r="Q32" t="s">
        <v>36</v>
      </c>
    </row>
  </sheetData>
  <sortState xmlns:xlrd2="http://schemas.microsoft.com/office/spreadsheetml/2017/richdata2" ref="H4:J18">
    <sortCondition descending="1" ref="J3:J18"/>
  </sortState>
  <conditionalFormatting sqref="I4:K19">
    <cfRule type="cellIs" dxfId="3" priority="4" operator="greaterThan">
      <formula>2</formula>
    </cfRule>
  </conditionalFormatting>
  <conditionalFormatting sqref="N6:Q8 S6:U8 N9:P9 T9:U10 N10:Q13 S11:U13">
    <cfRule type="cellIs" dxfId="2" priority="3" operator="equal">
      <formula>$I$15</formula>
    </cfRule>
  </conditionalFormatting>
  <conditionalFormatting sqref="N6:U13">
    <cfRule type="cellIs" dxfId="1" priority="2" operator="equal">
      <formula>$I$12</formula>
    </cfRule>
  </conditionalFormatting>
  <conditionalFormatting sqref="O23:O32">
    <cfRule type="cellIs" dxfId="0" priority="1" operator="greaterThan">
      <formula>2</formula>
    </cfRule>
  </conditionalFormatting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rajput</cp:lastModifiedBy>
  <dcterms:created xsi:type="dcterms:W3CDTF">2026-08-28T08:19:34Z</dcterms:created>
  <dcterms:modified xsi:type="dcterms:W3CDTF">2026-08-28T09:18:45Z</dcterms:modified>
</cp:coreProperties>
</file>