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608c5392ce6414a7/Documents/Karan - Excel/Project - 1/"/>
    </mc:Choice>
  </mc:AlternateContent>
  <xr:revisionPtr revIDLastSave="22" documentId="6_{F3752D4E-36E4-4DD0-8E97-18CE774B6E1B}" xr6:coauthVersionLast="47" xr6:coauthVersionMax="47" xr10:uidLastSave="{73257C73-C33D-4F2B-9333-DFB87D898F7E}"/>
  <bookViews>
    <workbookView xWindow="-108" yWindow="-108" windowWidth="23256" windowHeight="12456" firstSheet="1" activeTab="1" xr2:uid="{2185C364-A236-46DE-B210-D933E009E1D2}"/>
  </bookViews>
  <sheets>
    <sheet name="Pivot Reports" sheetId="3" r:id="rId1"/>
    <sheet name="Dashboard" sheetId="4" r:id="rId2"/>
    <sheet name="Daily No. of Patients" sheetId="5" r:id="rId3"/>
    <sheet name="Daily Average Wait Time" sheetId="6" r:id="rId4"/>
    <sheet name="DailyPatient Satisfaction Score" sheetId="8" r:id="rId5"/>
  </sheets>
  <definedNames>
    <definedName name="Slicer_Date__Month">#N/A</definedName>
    <definedName name="Slicer_Date__Year">#N/A</definedName>
  </definedNames>
  <calcPr calcId="191029"/>
  <pivotCaches>
    <pivotCache cacheId="543" r:id="rId6"/>
    <pivotCache cacheId="546" r:id="rId7"/>
    <pivotCache cacheId="549" r:id="rId8"/>
    <pivotCache cacheId="552" r:id="rId9"/>
    <pivotCache cacheId="555" r:id="rId10"/>
    <pivotCache cacheId="558" r:id="rId11"/>
    <pivotCache cacheId="561" r:id="rId12"/>
    <pivotCache cacheId="564" r:id="rId13"/>
    <pivotCache cacheId="567" r:id="rId14"/>
    <pivotCache cacheId="570" r:id="rId15"/>
    <pivotCache cacheId="573" r:id="rId16"/>
  </pivotCaches>
  <extLst>
    <ext xmlns:x14="http://schemas.microsoft.com/office/spreadsheetml/2009/9/main" uri="{876F7934-8845-4945-9796-88D515C7AA90}">
      <x14:pivotCaches>
        <pivotCache cacheId="11" r:id="rId17"/>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a0653e63-9a9f-4348-bc96-43d5b4b2aab0" name="Calender_Table" connection="Query - Calender_Table"/>
          <x15:modelTable id="Hospital Emergency Room Data_b5645645-07a7-4b10-99fa-7941851a6d5e" name="Hospital Emergency Room Data" connection="Query - Hospital Emergency Room Data"/>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3" l="1"/>
  <c r="C45" i="3"/>
  <c r="B44" i="3"/>
  <c r="C44" i="3"/>
  <c r="A44" i="3"/>
  <c r="A4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E99675-DED4-4F47-B98A-8EADD67B7783}" name="Query - Calender_Table" description="Connection to the 'Calender_Table' query in the workbook." type="100" refreshedVersion="8" minRefreshableVersion="5">
    <extLst>
      <ext xmlns:x15="http://schemas.microsoft.com/office/spreadsheetml/2010/11/main" uri="{DE250136-89BD-433C-8126-D09CA5730AF9}">
        <x15:connection id="076f64b1-d525-4108-8a3d-f47146634d12"/>
      </ext>
    </extLst>
  </connection>
  <connection id="2" xr16:uid="{52C75147-59B0-4B02-80E4-2A58C016C79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4dda4fb-74ad-45d2-bdc3-03601e2ae1a8"/>
      </ext>
    </extLst>
  </connection>
  <connection id="3" xr16:uid="{076CD915-4C0F-431D-B95B-25BFE0B3F8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<sst xmlns="http://schemas.openxmlformats.org/spreadsheetml/2006/main" count="55" uniqueCount="42">
  <si>
    <t>No. of Patients</t>
  </si>
  <si>
    <t>Average Patient WaitTime</t>
  </si>
  <si>
    <t>Average of Patient Satisfaction Score</t>
  </si>
  <si>
    <t>Count of Patient Id</t>
  </si>
  <si>
    <t>Grand Total</t>
  </si>
  <si>
    <t>Row Labels</t>
  </si>
  <si>
    <t>Daily No. of Patients</t>
  </si>
  <si>
    <t>Average of Patient Waittime</t>
  </si>
  <si>
    <t>Daily Average Wait Time</t>
  </si>
  <si>
    <t>Daily Patient Satisfaction Score</t>
  </si>
  <si>
    <t>Admitted</t>
  </si>
  <si>
    <t>Not Admitted</t>
  </si>
  <si>
    <t>Count of Patient Admission Flag</t>
  </si>
  <si>
    <t>Count of Patient Admission Flag2</t>
  </si>
  <si>
    <t>Admission Status</t>
  </si>
  <si>
    <t>No.of Patients</t>
  </si>
  <si>
    <t>% of Total</t>
  </si>
  <si>
    <t>Status in %</t>
  </si>
  <si>
    <t>0-09</t>
  </si>
  <si>
    <t>10-19</t>
  </si>
  <si>
    <t>20-29</t>
  </si>
  <si>
    <t>30-39</t>
  </si>
  <si>
    <t>40-49</t>
  </si>
  <si>
    <t>50-59</t>
  </si>
  <si>
    <t>60-69</t>
  </si>
  <si>
    <t>70-79</t>
  </si>
  <si>
    <t>Delay</t>
  </si>
  <si>
    <t>Ontime</t>
  </si>
  <si>
    <t>Female</t>
  </si>
  <si>
    <t>Male</t>
  </si>
  <si>
    <t>Count of Patient Gender</t>
  </si>
  <si>
    <t>Cardiology</t>
  </si>
  <si>
    <t>Gastroenterology</t>
  </si>
  <si>
    <t>General Practice</t>
  </si>
  <si>
    <t>Neurology</t>
  </si>
  <si>
    <t>None</t>
  </si>
  <si>
    <t>Orthopedics</t>
  </si>
  <si>
    <t>Physiotherapy</t>
  </si>
  <si>
    <t>Renal</t>
  </si>
  <si>
    <t>Count of Age Group</t>
  </si>
  <si>
    <t>Count of Department Referral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</si>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</sst>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 fontId="0" fillId="0" borderId="0" xfId="0" applyNumberFormat="1"/>
    <xf numFmtId="10" fontId="0" fillId="0" borderId="0" xfId="0" applyNumberFormat="1"/>
    <xf numFmtId="0" fontId="0" fillId="0" borderId="0" xfId="0" applyAlignment="1">
      <alignment horizontal="center" vertical="center"/>
    </xf>
    <xf numFmtId="10" fontId="0" fillId="0" borderId="0" xfId="1" applyNumberFormat="1" applyFont="1" applyAlignment="1">
      <alignment horizontal="center" vertical="center"/>
    </xf>
    <xf numFmtId="0" fontId="2" fillId="0" borderId="0" xfId="0" applyFont="1" applyAlignment="1">
      <alignment horizontal="center" vertical="center"/>
    </xf>
    <xf numFmtId="0" fontId="3" fillId="3" borderId="0" xfId="0" applyFont="1" applyFill="1" applyAlignment="1">
      <alignment horizontal="center" vertical="center"/>
    </xf>
  </cellXfs>
  <cellStyles count="2">
    <cellStyle name="Normal" xfId="0" builtinId="0"/>
    <cellStyle name="Percent" xfId="1" builtinId="5"/>
  </cellStyles>
  <dxfs count="234">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 formatCode="0"/>
    </dxf>
    <dxf>
      <numFmt numFmtId="164" formatCode="_ * #,##0_ ;_ * \-#,##0_ ;_ * &quot;-&quot;??_ ;_ @_ "/>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 formatCode="0"/>
    </dxf>
    <dxf>
      <numFmt numFmtId="164" formatCode="_ * #,##0_ ;_ * \-#,##0_ ;_ * &quot;-&quot;??_ ;_ @_ "/>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 formatCode="0"/>
    </dxf>
    <dxf>
      <numFmt numFmtId="164" formatCode="_ * #,##0_ ;_ * \-#,##0_ ;_ * &quot;-&quot;??_ ;_ @_ "/>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 formatCode="0"/>
    </dxf>
    <dxf>
      <numFmt numFmtId="164" formatCode="_ * #,##0_ ;_ * \-#,##0_ ;_ * &quot;-&quot;??_ ;_ @_ "/>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 formatCode="0"/>
    </dxf>
    <dxf>
      <numFmt numFmtId="164" formatCode="_ * #,##0_ ;_ * \-#,##0_ ;_ * &quot;-&quot;??_ ;_ @_ "/>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 formatCode="0"/>
    </dxf>
    <dxf>
      <numFmt numFmtId="164" formatCode="_ * #,##0_ ;_ * \-#,##0_ ;_ * &quot;-&quot;??_ ;_ @_ "/>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164" formatCode="_ * #,##0_ ;_ * \-#,##0_ ;_ * &quot;-&quot;??_ ;_ @_ "/>
    </dxf>
    <dxf>
      <numFmt numFmtId="164" formatCode="_ * #,##0_ ;_ * \-#,##0_ ;_ * &quot;-&quot;??_ ;_ @_ "/>
    </dxf>
    <dxf>
      <numFmt numFmtId="164" formatCode="_ * #,##0_ ;_ * \-#,##0_ ;_ * &quot;-&quot;??_ ;_ @_ "/>
    </dxf>
    <dxf>
      <numFmt numFmtId="2" formatCode="0.00"/>
    </dxf>
    <dxf>
      <numFmt numFmtId="2" formatCode="0.00"/>
    </dxf>
    <dxf>
      <numFmt numFmtId="164" formatCode="_ * #,##0_ ;_ * \-#,##0_ ;_ * &quot;-&quot;??_ ;_ @_ "/>
    </dxf>
    <dxf>
      <numFmt numFmtId="1" formatCode="0"/>
    </dxf>
    <dxf>
      <numFmt numFmtId="2" formatCode="0.00"/>
    </dxf>
    <dxf>
      <numFmt numFmtId="14" formatCode="0.00%"/>
    </dxf>
    <dxf>
      <numFmt numFmtId="1" formatCode="0"/>
    </dxf>
    <dxf>
      <numFmt numFmtId="2" formatCode="0.00"/>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Reports!PivotTable7</c:name>
    <c:fmtId val="2"/>
  </c:pivotSource>
  <c:chart>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pivotFmt>
      <c:pivotFmt>
        <c:idx val="3"/>
        <c:spPr>
          <a:solidFill>
            <a:schemeClr val="accent3"/>
          </a:solidFill>
          <a:ln>
            <a:noFill/>
          </a:ln>
          <a:effectLst/>
        </c:spPr>
      </c:pivotFmt>
    </c:pivotFmts>
    <c:plotArea>
      <c:layout>
        <c:manualLayout>
          <c:layoutTarget val="inner"/>
          <c:xMode val="edge"/>
          <c:yMode val="edge"/>
          <c:x val="1.6435695538057744E-2"/>
          <c:y val="4.9584014262368158E-2"/>
          <c:w val="0.98356443652090664"/>
          <c:h val="0.95041675533801517"/>
        </c:manualLayout>
      </c:layout>
      <c:barChart>
        <c:barDir val="bar"/>
        <c:grouping val="clustered"/>
        <c:varyColors val="0"/>
        <c:ser>
          <c:idx val="0"/>
          <c:order val="0"/>
          <c:tx>
            <c:strRef>
              <c:f>'Pivot Reports'!$B$38</c:f>
              <c:strCache>
                <c:ptCount val="1"/>
                <c:pt idx="0">
                  <c:v>Count of Patient Admission Flag</c:v>
                </c:pt>
              </c:strCache>
            </c:strRef>
          </c:tx>
          <c:spPr>
            <a:solidFill>
              <a:srgbClr val="002060"/>
            </a:solidFill>
            <a:ln>
              <a:noFill/>
            </a:ln>
            <a:effectLst/>
          </c:spPr>
          <c:invertIfNegative val="0"/>
          <c:cat>
            <c:strRef>
              <c:f>'Pivot Reports'!$A$39:$A$40</c:f>
              <c:strCache>
                <c:ptCount val="2"/>
                <c:pt idx="0">
                  <c:v>Admitted</c:v>
                </c:pt>
                <c:pt idx="1">
                  <c:v>Not Admitted</c:v>
                </c:pt>
              </c:strCache>
            </c:strRef>
          </c:cat>
          <c:val>
            <c:numRef>
              <c:f>'Pivot Reports'!$B$39:$B$40</c:f>
              <c:numCache>
                <c:formatCode>0</c:formatCode>
                <c:ptCount val="2"/>
                <c:pt idx="0">
                  <c:v>2455</c:v>
                </c:pt>
                <c:pt idx="1">
                  <c:v>2423</c:v>
                </c:pt>
              </c:numCache>
            </c:numRef>
          </c:val>
          <c:extLst>
            <c:ext xmlns:c16="http://schemas.microsoft.com/office/drawing/2014/chart" uri="{C3380CC4-5D6E-409C-BE32-E72D297353CC}">
              <c16:uniqueId val="{0000000F-461B-4C51-8784-BCA2F5EB338F}"/>
            </c:ext>
          </c:extLst>
        </c:ser>
        <c:ser>
          <c:idx val="1"/>
          <c:order val="1"/>
          <c:tx>
            <c:strRef>
              <c:f>'Pivot Reports'!$C$38</c:f>
              <c:strCache>
                <c:ptCount val="1"/>
                <c:pt idx="0">
                  <c:v>Count of Patient Admission Flag2</c:v>
                </c:pt>
              </c:strCache>
            </c:strRef>
          </c:tx>
          <c:spPr>
            <a:solidFill>
              <a:schemeClr val="accent3"/>
            </a:solidFill>
            <a:ln>
              <a:noFill/>
            </a:ln>
            <a:effectLst/>
          </c:spPr>
          <c:invertIfNegative val="0"/>
          <c:cat>
            <c:strRef>
              <c:f>'Pivot Reports'!$A$39:$A$40</c:f>
              <c:strCache>
                <c:ptCount val="2"/>
                <c:pt idx="0">
                  <c:v>Admitted</c:v>
                </c:pt>
                <c:pt idx="1">
                  <c:v>Not Admitted</c:v>
                </c:pt>
              </c:strCache>
            </c:strRef>
          </c:cat>
          <c:val>
            <c:numRef>
              <c:f>'Pivot Reports'!$C$39:$C$40</c:f>
              <c:numCache>
                <c:formatCode>0.00%</c:formatCode>
                <c:ptCount val="2"/>
                <c:pt idx="0">
                  <c:v>0.50328003280032796</c:v>
                </c:pt>
                <c:pt idx="1">
                  <c:v>0.49671996719967199</c:v>
                </c:pt>
              </c:numCache>
            </c:numRef>
          </c:val>
          <c:extLst>
            <c:ext xmlns:c16="http://schemas.microsoft.com/office/drawing/2014/chart" uri="{C3380CC4-5D6E-409C-BE32-E72D297353CC}">
              <c16:uniqueId val="{00000010-461B-4C51-8784-BCA2F5EB338F}"/>
            </c:ext>
          </c:extLst>
        </c:ser>
        <c:dLbls>
          <c:showLegendKey val="0"/>
          <c:showVal val="0"/>
          <c:showCatName val="0"/>
          <c:showSerName val="0"/>
          <c:showPercent val="0"/>
          <c:showBubbleSize val="0"/>
        </c:dLbls>
        <c:gapWidth val="0"/>
        <c:axId val="1014979999"/>
        <c:axId val="1014977119"/>
      </c:barChart>
      <c:catAx>
        <c:axId val="1014979999"/>
        <c:scaling>
          <c:orientation val="minMax"/>
        </c:scaling>
        <c:delete val="1"/>
        <c:axPos val="l"/>
        <c:numFmt formatCode="General" sourceLinked="1"/>
        <c:majorTickMark val="none"/>
        <c:minorTickMark val="none"/>
        <c:tickLblPos val="nextTo"/>
        <c:crossAx val="1014977119"/>
        <c:crosses val="autoZero"/>
        <c:auto val="1"/>
        <c:lblAlgn val="ctr"/>
        <c:lblOffset val="100"/>
        <c:noMultiLvlLbl val="0"/>
      </c:catAx>
      <c:valAx>
        <c:axId val="1014977119"/>
        <c:scaling>
          <c:orientation val="minMax"/>
        </c:scaling>
        <c:delete val="1"/>
        <c:axPos val="b"/>
        <c:numFmt formatCode="0" sourceLinked="1"/>
        <c:majorTickMark val="none"/>
        <c:minorTickMark val="none"/>
        <c:tickLblPos val="nextTo"/>
        <c:crossAx val="101497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128205128205121E-3"/>
          <c:y val="4.9504950495049507E-2"/>
          <c:w val="0.99025341130604283"/>
          <c:h val="0.95049504950495045"/>
        </c:manualLayout>
      </c:layout>
      <c:areaChart>
        <c:grouping val="standard"/>
        <c:varyColors val="0"/>
        <c:ser>
          <c:idx val="0"/>
          <c:order val="0"/>
          <c:tx>
            <c:strRef>
              <c:f>'Pivot Reports'!$G$3</c:f>
              <c:strCache>
                <c:ptCount val="1"/>
                <c:pt idx="0">
                  <c:v>Total</c:v>
                </c:pt>
              </c:strCache>
            </c:strRef>
          </c:tx>
          <c:spPr>
            <a:solidFill>
              <a:srgbClr val="002060"/>
            </a:solidFill>
            <a:ln w="25400">
              <a:noFill/>
            </a:ln>
            <a:effectLst/>
          </c:spPr>
          <c:cat>
            <c:strRef>
              <c:f>'Pivot Reports'!$F$4:$F$308</c:f>
              <c:strCache>
                <c:ptCount val="304"/>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26-02-2024</c:v>
                </c:pt>
                <c:pt idx="57">
                  <c:v>27-02-2024</c:v>
                </c:pt>
                <c:pt idx="58">
                  <c:v>28-02-2024</c:v>
                </c:pt>
                <c:pt idx="59">
                  <c:v>29-02-2024</c:v>
                </c:pt>
                <c:pt idx="60">
                  <c:v>01-03-2024</c:v>
                </c:pt>
                <c:pt idx="61">
                  <c:v>02-03-2024</c:v>
                </c:pt>
                <c:pt idx="62">
                  <c:v>03-03-2024</c:v>
                </c:pt>
                <c:pt idx="63">
                  <c:v>04-03-2024</c:v>
                </c:pt>
                <c:pt idx="64">
                  <c:v>05-03-2024</c:v>
                </c:pt>
                <c:pt idx="65">
                  <c:v>06-03-2024</c:v>
                </c:pt>
                <c:pt idx="66">
                  <c:v>07-03-2024</c:v>
                </c:pt>
                <c:pt idx="67">
                  <c:v>08-03-2024</c:v>
                </c:pt>
                <c:pt idx="68">
                  <c:v>09-03-2024</c:v>
                </c:pt>
                <c:pt idx="69">
                  <c:v>10-03-2024</c:v>
                </c:pt>
                <c:pt idx="70">
                  <c:v>11-03-2024</c:v>
                </c:pt>
                <c:pt idx="71">
                  <c:v>12-03-2024</c:v>
                </c:pt>
                <c:pt idx="72">
                  <c:v>13-03-2024</c:v>
                </c:pt>
                <c:pt idx="73">
                  <c:v>14-03-2024</c:v>
                </c:pt>
                <c:pt idx="74">
                  <c:v>15-03-2024</c:v>
                </c:pt>
                <c:pt idx="75">
                  <c:v>16-03-2024</c:v>
                </c:pt>
                <c:pt idx="76">
                  <c:v>17-03-2024</c:v>
                </c:pt>
                <c:pt idx="77">
                  <c:v>18-03-2024</c:v>
                </c:pt>
                <c:pt idx="78">
                  <c:v>19-03-2024</c:v>
                </c:pt>
                <c:pt idx="79">
                  <c:v>20-03-2024</c:v>
                </c:pt>
                <c:pt idx="80">
                  <c:v>21-03-2024</c:v>
                </c:pt>
                <c:pt idx="81">
                  <c:v>22-03-2024</c:v>
                </c:pt>
                <c:pt idx="82">
                  <c:v>23-03-2024</c:v>
                </c:pt>
                <c:pt idx="83">
                  <c:v>24-03-2024</c:v>
                </c:pt>
                <c:pt idx="84">
                  <c:v>25-03-2024</c:v>
                </c:pt>
                <c:pt idx="85">
                  <c:v>26-03-2024</c:v>
                </c:pt>
                <c:pt idx="86">
                  <c:v>27-03-2024</c:v>
                </c:pt>
                <c:pt idx="87">
                  <c:v>28-03-2024</c:v>
                </c:pt>
                <c:pt idx="88">
                  <c:v>29-03-2024</c:v>
                </c:pt>
                <c:pt idx="89">
                  <c:v>30-03-2024</c:v>
                </c:pt>
                <c:pt idx="90">
                  <c:v>31-03-2024</c:v>
                </c:pt>
                <c:pt idx="91">
                  <c:v>01-04-2024</c:v>
                </c:pt>
                <c:pt idx="92">
                  <c:v>02-04-2024</c:v>
                </c:pt>
                <c:pt idx="93">
                  <c:v>03-04-2024</c:v>
                </c:pt>
                <c:pt idx="94">
                  <c:v>04-04-2024</c:v>
                </c:pt>
                <c:pt idx="95">
                  <c:v>05-04-2024</c:v>
                </c:pt>
                <c:pt idx="96">
                  <c:v>06-04-2024</c:v>
                </c:pt>
                <c:pt idx="97">
                  <c:v>07-04-2024</c:v>
                </c:pt>
                <c:pt idx="98">
                  <c:v>08-04-2024</c:v>
                </c:pt>
                <c:pt idx="99">
                  <c:v>09-04-2024</c:v>
                </c:pt>
                <c:pt idx="100">
                  <c:v>10-04-2024</c:v>
                </c:pt>
                <c:pt idx="101">
                  <c:v>11-04-2024</c:v>
                </c:pt>
                <c:pt idx="102">
                  <c:v>12-04-2024</c:v>
                </c:pt>
                <c:pt idx="103">
                  <c:v>13-04-2024</c:v>
                </c:pt>
                <c:pt idx="104">
                  <c:v>14-04-2024</c:v>
                </c:pt>
                <c:pt idx="105">
                  <c:v>15-04-2024</c:v>
                </c:pt>
                <c:pt idx="106">
                  <c:v>16-04-2024</c:v>
                </c:pt>
                <c:pt idx="107">
                  <c:v>17-04-2024</c:v>
                </c:pt>
                <c:pt idx="108">
                  <c:v>18-04-2024</c:v>
                </c:pt>
                <c:pt idx="109">
                  <c:v>19-04-2024</c:v>
                </c:pt>
                <c:pt idx="110">
                  <c:v>20-04-2024</c:v>
                </c:pt>
                <c:pt idx="111">
                  <c:v>21-04-2024</c:v>
                </c:pt>
                <c:pt idx="112">
                  <c:v>22-04-2024</c:v>
                </c:pt>
                <c:pt idx="113">
                  <c:v>23-04-2024</c:v>
                </c:pt>
                <c:pt idx="114">
                  <c:v>24-04-2024</c:v>
                </c:pt>
                <c:pt idx="115">
                  <c:v>25-04-2024</c:v>
                </c:pt>
                <c:pt idx="116">
                  <c:v>26-04-2024</c:v>
                </c:pt>
                <c:pt idx="117">
                  <c:v>27-04-2024</c:v>
                </c:pt>
                <c:pt idx="118">
                  <c:v>28-04-2024</c:v>
                </c:pt>
                <c:pt idx="119">
                  <c:v>29-04-2024</c:v>
                </c:pt>
                <c:pt idx="120">
                  <c:v>30-04-2024</c:v>
                </c:pt>
                <c:pt idx="121">
                  <c:v>01-05-2024</c:v>
                </c:pt>
                <c:pt idx="122">
                  <c:v>02-05-2024</c:v>
                </c:pt>
                <c:pt idx="123">
                  <c:v>03-05-2024</c:v>
                </c:pt>
                <c:pt idx="124">
                  <c:v>04-05-2024</c:v>
                </c:pt>
                <c:pt idx="125">
                  <c:v>05-05-2024</c:v>
                </c:pt>
                <c:pt idx="126">
                  <c:v>06-05-2024</c:v>
                </c:pt>
                <c:pt idx="127">
                  <c:v>07-05-2024</c:v>
                </c:pt>
                <c:pt idx="128">
                  <c:v>08-05-2024</c:v>
                </c:pt>
                <c:pt idx="129">
                  <c:v>09-05-2024</c:v>
                </c:pt>
                <c:pt idx="130">
                  <c:v>10-05-2024</c:v>
                </c:pt>
                <c:pt idx="131">
                  <c:v>11-05-2024</c:v>
                </c:pt>
                <c:pt idx="132">
                  <c:v>12-05-2024</c:v>
                </c:pt>
                <c:pt idx="133">
                  <c:v>13-05-2024</c:v>
                </c:pt>
                <c:pt idx="134">
                  <c:v>14-05-2024</c:v>
                </c:pt>
                <c:pt idx="135">
                  <c:v>15-05-2024</c:v>
                </c:pt>
                <c:pt idx="136">
                  <c:v>16-05-2024</c:v>
                </c:pt>
                <c:pt idx="137">
                  <c:v>17-05-2024</c:v>
                </c:pt>
                <c:pt idx="138">
                  <c:v>18-05-2024</c:v>
                </c:pt>
                <c:pt idx="139">
                  <c:v>19-05-2024</c:v>
                </c:pt>
                <c:pt idx="140">
                  <c:v>20-05-2024</c:v>
                </c:pt>
                <c:pt idx="141">
                  <c:v>21-05-2024</c:v>
                </c:pt>
                <c:pt idx="142">
                  <c:v>22-05-2024</c:v>
                </c:pt>
                <c:pt idx="143">
                  <c:v>23-05-2024</c:v>
                </c:pt>
                <c:pt idx="144">
                  <c:v>24-05-2024</c:v>
                </c:pt>
                <c:pt idx="145">
                  <c:v>25-05-2024</c:v>
                </c:pt>
                <c:pt idx="146">
                  <c:v>26-05-2024</c:v>
                </c:pt>
                <c:pt idx="147">
                  <c:v>27-05-2024</c:v>
                </c:pt>
                <c:pt idx="148">
                  <c:v>28-05-2024</c:v>
                </c:pt>
                <c:pt idx="149">
                  <c:v>29-05-2024</c:v>
                </c:pt>
                <c:pt idx="150">
                  <c:v>30-05-2024</c:v>
                </c:pt>
                <c:pt idx="151">
                  <c:v>31-05-2024</c:v>
                </c:pt>
                <c:pt idx="152">
                  <c:v>01-06-2024</c:v>
                </c:pt>
                <c:pt idx="153">
                  <c:v>02-06-2024</c:v>
                </c:pt>
                <c:pt idx="154">
                  <c:v>03-06-2024</c:v>
                </c:pt>
                <c:pt idx="155">
                  <c:v>04-06-2024</c:v>
                </c:pt>
                <c:pt idx="156">
                  <c:v>05-06-2024</c:v>
                </c:pt>
                <c:pt idx="157">
                  <c:v>06-06-2024</c:v>
                </c:pt>
                <c:pt idx="158">
                  <c:v>07-06-2024</c:v>
                </c:pt>
                <c:pt idx="159">
                  <c:v>08-06-2024</c:v>
                </c:pt>
                <c:pt idx="160">
                  <c:v>09-06-2024</c:v>
                </c:pt>
                <c:pt idx="161">
                  <c:v>10-06-2024</c:v>
                </c:pt>
                <c:pt idx="162">
                  <c:v>11-06-2024</c:v>
                </c:pt>
                <c:pt idx="163">
                  <c:v>12-06-2024</c:v>
                </c:pt>
                <c:pt idx="164">
                  <c:v>13-06-2024</c:v>
                </c:pt>
                <c:pt idx="165">
                  <c:v>14-06-2024</c:v>
                </c:pt>
                <c:pt idx="166">
                  <c:v>15-06-2024</c:v>
                </c:pt>
                <c:pt idx="167">
                  <c:v>16-06-2024</c:v>
                </c:pt>
                <c:pt idx="168">
                  <c:v>17-06-2024</c:v>
                </c:pt>
                <c:pt idx="169">
                  <c:v>18-06-2024</c:v>
                </c:pt>
                <c:pt idx="170">
                  <c:v>19-06-2024</c:v>
                </c:pt>
                <c:pt idx="171">
                  <c:v>20-06-2024</c:v>
                </c:pt>
                <c:pt idx="172">
                  <c:v>21-06-2024</c:v>
                </c:pt>
                <c:pt idx="173">
                  <c:v>22-06-2024</c:v>
                </c:pt>
                <c:pt idx="174">
                  <c:v>23-06-2024</c:v>
                </c:pt>
                <c:pt idx="175">
                  <c:v>24-06-2024</c:v>
                </c:pt>
                <c:pt idx="176">
                  <c:v>25-06-2024</c:v>
                </c:pt>
                <c:pt idx="177">
                  <c:v>26-06-2024</c:v>
                </c:pt>
                <c:pt idx="178">
                  <c:v>27-06-2024</c:v>
                </c:pt>
                <c:pt idx="179">
                  <c:v>28-06-2024</c:v>
                </c:pt>
                <c:pt idx="180">
                  <c:v>29-06-2024</c:v>
                </c:pt>
                <c:pt idx="181">
                  <c:v>30-06-2024</c:v>
                </c:pt>
                <c:pt idx="182">
                  <c:v>01-07-2024</c:v>
                </c:pt>
                <c:pt idx="183">
                  <c:v>02-07-2024</c:v>
                </c:pt>
                <c:pt idx="184">
                  <c:v>03-07-2024</c:v>
                </c:pt>
                <c:pt idx="185">
                  <c:v>04-07-2024</c:v>
                </c:pt>
                <c:pt idx="186">
                  <c:v>05-07-2024</c:v>
                </c:pt>
                <c:pt idx="187">
                  <c:v>06-07-2024</c:v>
                </c:pt>
                <c:pt idx="188">
                  <c:v>07-07-2024</c:v>
                </c:pt>
                <c:pt idx="189">
                  <c:v>08-07-2024</c:v>
                </c:pt>
                <c:pt idx="190">
                  <c:v>09-07-2024</c:v>
                </c:pt>
                <c:pt idx="191">
                  <c:v>10-07-2024</c:v>
                </c:pt>
                <c:pt idx="192">
                  <c:v>11-07-2024</c:v>
                </c:pt>
                <c:pt idx="193">
                  <c:v>12-07-2024</c:v>
                </c:pt>
                <c:pt idx="194">
                  <c:v>13-07-2024</c:v>
                </c:pt>
                <c:pt idx="195">
                  <c:v>14-07-2024</c:v>
                </c:pt>
                <c:pt idx="196">
                  <c:v>15-07-2024</c:v>
                </c:pt>
                <c:pt idx="197">
                  <c:v>16-07-2024</c:v>
                </c:pt>
                <c:pt idx="198">
                  <c:v>17-07-2024</c:v>
                </c:pt>
                <c:pt idx="199">
                  <c:v>18-07-2024</c:v>
                </c:pt>
                <c:pt idx="200">
                  <c:v>19-07-2024</c:v>
                </c:pt>
                <c:pt idx="201">
                  <c:v>20-07-2024</c:v>
                </c:pt>
                <c:pt idx="202">
                  <c:v>21-07-2024</c:v>
                </c:pt>
                <c:pt idx="203">
                  <c:v>22-07-2024</c:v>
                </c:pt>
                <c:pt idx="204">
                  <c:v>23-07-2024</c:v>
                </c:pt>
                <c:pt idx="205">
                  <c:v>24-07-2024</c:v>
                </c:pt>
                <c:pt idx="206">
                  <c:v>25-07-2024</c:v>
                </c:pt>
                <c:pt idx="207">
                  <c:v>26-07-2024</c:v>
                </c:pt>
                <c:pt idx="208">
                  <c:v>27-07-2024</c:v>
                </c:pt>
                <c:pt idx="209">
                  <c:v>28-07-2024</c:v>
                </c:pt>
                <c:pt idx="210">
                  <c:v>29-07-2024</c:v>
                </c:pt>
                <c:pt idx="211">
                  <c:v>30-07-2024</c:v>
                </c:pt>
                <c:pt idx="212">
                  <c:v>31-07-2024</c:v>
                </c:pt>
                <c:pt idx="213">
                  <c:v>01-08-2024</c:v>
                </c:pt>
                <c:pt idx="214">
                  <c:v>02-08-2024</c:v>
                </c:pt>
                <c:pt idx="215">
                  <c:v>03-08-2024</c:v>
                </c:pt>
                <c:pt idx="216">
                  <c:v>04-08-2024</c:v>
                </c:pt>
                <c:pt idx="217">
                  <c:v>05-08-2024</c:v>
                </c:pt>
                <c:pt idx="218">
                  <c:v>06-08-2024</c:v>
                </c:pt>
                <c:pt idx="219">
                  <c:v>07-08-2024</c:v>
                </c:pt>
                <c:pt idx="220">
                  <c:v>08-08-2024</c:v>
                </c:pt>
                <c:pt idx="221">
                  <c:v>09-08-2024</c:v>
                </c:pt>
                <c:pt idx="222">
                  <c:v>10-08-2024</c:v>
                </c:pt>
                <c:pt idx="223">
                  <c:v>11-08-2024</c:v>
                </c:pt>
                <c:pt idx="224">
                  <c:v>12-08-2024</c:v>
                </c:pt>
                <c:pt idx="225">
                  <c:v>13-08-2024</c:v>
                </c:pt>
                <c:pt idx="226">
                  <c:v>14-08-2024</c:v>
                </c:pt>
                <c:pt idx="227">
                  <c:v>15-08-2024</c:v>
                </c:pt>
                <c:pt idx="228">
                  <c:v>16-08-2024</c:v>
                </c:pt>
                <c:pt idx="229">
                  <c:v>17-08-2024</c:v>
                </c:pt>
                <c:pt idx="230">
                  <c:v>18-08-2024</c:v>
                </c:pt>
                <c:pt idx="231">
                  <c:v>19-08-2024</c:v>
                </c:pt>
                <c:pt idx="232">
                  <c:v>20-08-2024</c:v>
                </c:pt>
                <c:pt idx="233">
                  <c:v>21-08-2024</c:v>
                </c:pt>
                <c:pt idx="234">
                  <c:v>22-08-2024</c:v>
                </c:pt>
                <c:pt idx="235">
                  <c:v>23-08-2024</c:v>
                </c:pt>
                <c:pt idx="236">
                  <c:v>24-08-2024</c:v>
                </c:pt>
                <c:pt idx="237">
                  <c:v>25-08-2024</c:v>
                </c:pt>
                <c:pt idx="238">
                  <c:v>26-08-2024</c:v>
                </c:pt>
                <c:pt idx="239">
                  <c:v>27-08-2024</c:v>
                </c:pt>
                <c:pt idx="240">
                  <c:v>28-08-2024</c:v>
                </c:pt>
                <c:pt idx="241">
                  <c:v>29-08-2024</c:v>
                </c:pt>
                <c:pt idx="242">
                  <c:v>30-08-2024</c:v>
                </c:pt>
                <c:pt idx="243">
                  <c:v>31-08-2024</c:v>
                </c:pt>
                <c:pt idx="244">
                  <c:v>01-09-2024</c:v>
                </c:pt>
                <c:pt idx="245">
                  <c:v>02-09-2024</c:v>
                </c:pt>
                <c:pt idx="246">
                  <c:v>03-09-2024</c:v>
                </c:pt>
                <c:pt idx="247">
                  <c:v>04-09-2024</c:v>
                </c:pt>
                <c:pt idx="248">
                  <c:v>05-09-2024</c:v>
                </c:pt>
                <c:pt idx="249">
                  <c:v>06-09-2024</c:v>
                </c:pt>
                <c:pt idx="250">
                  <c:v>07-09-2024</c:v>
                </c:pt>
                <c:pt idx="251">
                  <c:v>08-09-2024</c:v>
                </c:pt>
                <c:pt idx="252">
                  <c:v>09-09-2024</c:v>
                </c:pt>
                <c:pt idx="253">
                  <c:v>10-09-2024</c:v>
                </c:pt>
                <c:pt idx="254">
                  <c:v>11-09-2024</c:v>
                </c:pt>
                <c:pt idx="255">
                  <c:v>12-09-2024</c:v>
                </c:pt>
                <c:pt idx="256">
                  <c:v>13-09-2024</c:v>
                </c:pt>
                <c:pt idx="257">
                  <c:v>14-09-2024</c:v>
                </c:pt>
                <c:pt idx="258">
                  <c:v>15-09-2024</c:v>
                </c:pt>
                <c:pt idx="259">
                  <c:v>16-09-2024</c:v>
                </c:pt>
                <c:pt idx="260">
                  <c:v>17-09-2024</c:v>
                </c:pt>
                <c:pt idx="261">
                  <c:v>18-09-2024</c:v>
                </c:pt>
                <c:pt idx="262">
                  <c:v>19-09-2024</c:v>
                </c:pt>
                <c:pt idx="263">
                  <c:v>20-09-2024</c:v>
                </c:pt>
                <c:pt idx="264">
                  <c:v>21-09-2024</c:v>
                </c:pt>
                <c:pt idx="265">
                  <c:v>22-09-2024</c:v>
                </c:pt>
                <c:pt idx="266">
                  <c:v>23-09-2024</c:v>
                </c:pt>
                <c:pt idx="267">
                  <c:v>24-09-2024</c:v>
                </c:pt>
                <c:pt idx="268">
                  <c:v>25-09-2024</c:v>
                </c:pt>
                <c:pt idx="269">
                  <c:v>26-09-2024</c:v>
                </c:pt>
                <c:pt idx="270">
                  <c:v>27-09-2024</c:v>
                </c:pt>
                <c:pt idx="271">
                  <c:v>28-09-2024</c:v>
                </c:pt>
                <c:pt idx="272">
                  <c:v>29-09-2024</c:v>
                </c:pt>
                <c:pt idx="273">
                  <c:v>30-09-2024</c:v>
                </c:pt>
                <c:pt idx="274">
                  <c:v>01-10-2024</c:v>
                </c:pt>
                <c:pt idx="275">
                  <c:v>02-10-2024</c:v>
                </c:pt>
                <c:pt idx="276">
                  <c:v>03-10-2024</c:v>
                </c:pt>
                <c:pt idx="277">
                  <c:v>04-10-2024</c:v>
                </c:pt>
                <c:pt idx="278">
                  <c:v>05-10-2024</c:v>
                </c:pt>
                <c:pt idx="279">
                  <c:v>06-10-2024</c:v>
                </c:pt>
                <c:pt idx="280">
                  <c:v>07-10-2024</c:v>
                </c:pt>
                <c:pt idx="281">
                  <c:v>08-10-2024</c:v>
                </c:pt>
                <c:pt idx="282">
                  <c:v>09-10-2024</c:v>
                </c:pt>
                <c:pt idx="283">
                  <c:v>10-10-2024</c:v>
                </c:pt>
                <c:pt idx="284">
                  <c:v>11-10-2024</c:v>
                </c:pt>
                <c:pt idx="285">
                  <c:v>12-10-2024</c:v>
                </c:pt>
                <c:pt idx="286">
                  <c:v>13-10-2024</c:v>
                </c:pt>
                <c:pt idx="287">
                  <c:v>14-10-2024</c:v>
                </c:pt>
                <c:pt idx="288">
                  <c:v>15-10-2024</c:v>
                </c:pt>
                <c:pt idx="289">
                  <c:v>16-10-2024</c:v>
                </c:pt>
                <c:pt idx="290">
                  <c:v>17-10-2024</c:v>
                </c:pt>
                <c:pt idx="291">
                  <c:v>18-10-2024</c:v>
                </c:pt>
                <c:pt idx="292">
                  <c:v>19-10-2024</c:v>
                </c:pt>
                <c:pt idx="293">
                  <c:v>20-10-2024</c:v>
                </c:pt>
                <c:pt idx="294">
                  <c:v>21-10-2024</c:v>
                </c:pt>
                <c:pt idx="295">
                  <c:v>22-10-2024</c:v>
                </c:pt>
                <c:pt idx="296">
                  <c:v>23-10-2024</c:v>
                </c:pt>
                <c:pt idx="297">
                  <c:v>24-10-2024</c:v>
                </c:pt>
                <c:pt idx="298">
                  <c:v>25-10-2024</c:v>
                </c:pt>
                <c:pt idx="299">
                  <c:v>26-10-2024</c:v>
                </c:pt>
                <c:pt idx="300">
                  <c:v>27-10-2024</c:v>
                </c:pt>
                <c:pt idx="301">
                  <c:v>28-10-2024</c:v>
                </c:pt>
                <c:pt idx="302">
                  <c:v>29-10-2024</c:v>
                </c:pt>
                <c:pt idx="303">
                  <c:v>30-10-2024</c:v>
                </c:pt>
              </c:strCache>
            </c:strRef>
          </c:cat>
          <c:val>
            <c:numRef>
              <c:f>'Pivot Reports'!$G$4:$G$308</c:f>
              <c:numCache>
                <c:formatCode>_ * #,##0_ ;_ * \-#,##0_ ;_ * "-"??_ ;_ @_ </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6-FAEE-4AFD-A4AA-760D97E6AB76}"/>
            </c:ext>
          </c:extLst>
        </c:ser>
        <c:dLbls>
          <c:showLegendKey val="0"/>
          <c:showVal val="0"/>
          <c:showCatName val="0"/>
          <c:showSerName val="0"/>
          <c:showPercent val="0"/>
          <c:showBubbleSize val="0"/>
        </c:dLbls>
        <c:axId val="951656015"/>
        <c:axId val="951656495"/>
      </c:areaChart>
      <c:catAx>
        <c:axId val="951656015"/>
        <c:scaling>
          <c:orientation val="minMax"/>
        </c:scaling>
        <c:delete val="1"/>
        <c:axPos val="b"/>
        <c:numFmt formatCode="General" sourceLinked="1"/>
        <c:majorTickMark val="out"/>
        <c:minorTickMark val="none"/>
        <c:tickLblPos val="nextTo"/>
        <c:crossAx val="951656495"/>
        <c:crosses val="autoZero"/>
        <c:auto val="1"/>
        <c:lblAlgn val="ctr"/>
        <c:lblOffset val="100"/>
        <c:noMultiLvlLbl val="0"/>
      </c:catAx>
      <c:valAx>
        <c:axId val="951656495"/>
        <c:scaling>
          <c:orientation val="minMax"/>
        </c:scaling>
        <c:delete val="1"/>
        <c:axPos val="l"/>
        <c:numFmt formatCode="_ * #,##0_ ;_ * \-#,##0_ ;_ * &quot;-&quot;??_ ;_ @_ " sourceLinked="1"/>
        <c:majorTickMark val="none"/>
        <c:minorTickMark val="none"/>
        <c:tickLblPos val="nextTo"/>
        <c:crossAx val="9516560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4287812041116E-2"/>
          <c:y val="1.6339869281045753E-2"/>
          <c:w val="0.98531571218795877"/>
          <c:h val="0.9836601307189542"/>
        </c:manualLayout>
      </c:layout>
      <c:areaChart>
        <c:grouping val="standard"/>
        <c:varyColors val="0"/>
        <c:ser>
          <c:idx val="0"/>
          <c:order val="0"/>
          <c:tx>
            <c:strRef>
              <c:f>'Pivot Reports'!$J$3</c:f>
              <c:strCache>
                <c:ptCount val="1"/>
                <c:pt idx="0">
                  <c:v>Total</c:v>
                </c:pt>
              </c:strCache>
            </c:strRef>
          </c:tx>
          <c:spPr>
            <a:solidFill>
              <a:srgbClr val="002060"/>
            </a:solidFill>
            <a:ln w="25400">
              <a:noFill/>
            </a:ln>
            <a:effectLst/>
          </c:spPr>
          <c:cat>
            <c:strRef>
              <c:f>'Pivot Reports'!$I$4:$I$308</c:f>
              <c:strCache>
                <c:ptCount val="304"/>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26-02-2024</c:v>
                </c:pt>
                <c:pt idx="57">
                  <c:v>27-02-2024</c:v>
                </c:pt>
                <c:pt idx="58">
                  <c:v>28-02-2024</c:v>
                </c:pt>
                <c:pt idx="59">
                  <c:v>29-02-2024</c:v>
                </c:pt>
                <c:pt idx="60">
                  <c:v>01-03-2024</c:v>
                </c:pt>
                <c:pt idx="61">
                  <c:v>02-03-2024</c:v>
                </c:pt>
                <c:pt idx="62">
                  <c:v>03-03-2024</c:v>
                </c:pt>
                <c:pt idx="63">
                  <c:v>04-03-2024</c:v>
                </c:pt>
                <c:pt idx="64">
                  <c:v>05-03-2024</c:v>
                </c:pt>
                <c:pt idx="65">
                  <c:v>06-03-2024</c:v>
                </c:pt>
                <c:pt idx="66">
                  <c:v>07-03-2024</c:v>
                </c:pt>
                <c:pt idx="67">
                  <c:v>08-03-2024</c:v>
                </c:pt>
                <c:pt idx="68">
                  <c:v>09-03-2024</c:v>
                </c:pt>
                <c:pt idx="69">
                  <c:v>10-03-2024</c:v>
                </c:pt>
                <c:pt idx="70">
                  <c:v>11-03-2024</c:v>
                </c:pt>
                <c:pt idx="71">
                  <c:v>12-03-2024</c:v>
                </c:pt>
                <c:pt idx="72">
                  <c:v>13-03-2024</c:v>
                </c:pt>
                <c:pt idx="73">
                  <c:v>14-03-2024</c:v>
                </c:pt>
                <c:pt idx="74">
                  <c:v>15-03-2024</c:v>
                </c:pt>
                <c:pt idx="75">
                  <c:v>16-03-2024</c:v>
                </c:pt>
                <c:pt idx="76">
                  <c:v>17-03-2024</c:v>
                </c:pt>
                <c:pt idx="77">
                  <c:v>18-03-2024</c:v>
                </c:pt>
                <c:pt idx="78">
                  <c:v>19-03-2024</c:v>
                </c:pt>
                <c:pt idx="79">
                  <c:v>20-03-2024</c:v>
                </c:pt>
                <c:pt idx="80">
                  <c:v>21-03-2024</c:v>
                </c:pt>
                <c:pt idx="81">
                  <c:v>22-03-2024</c:v>
                </c:pt>
                <c:pt idx="82">
                  <c:v>23-03-2024</c:v>
                </c:pt>
                <c:pt idx="83">
                  <c:v>24-03-2024</c:v>
                </c:pt>
                <c:pt idx="84">
                  <c:v>25-03-2024</c:v>
                </c:pt>
                <c:pt idx="85">
                  <c:v>26-03-2024</c:v>
                </c:pt>
                <c:pt idx="86">
                  <c:v>27-03-2024</c:v>
                </c:pt>
                <c:pt idx="87">
                  <c:v>28-03-2024</c:v>
                </c:pt>
                <c:pt idx="88">
                  <c:v>29-03-2024</c:v>
                </c:pt>
                <c:pt idx="89">
                  <c:v>30-03-2024</c:v>
                </c:pt>
                <c:pt idx="90">
                  <c:v>31-03-2024</c:v>
                </c:pt>
                <c:pt idx="91">
                  <c:v>01-04-2024</c:v>
                </c:pt>
                <c:pt idx="92">
                  <c:v>02-04-2024</c:v>
                </c:pt>
                <c:pt idx="93">
                  <c:v>03-04-2024</c:v>
                </c:pt>
                <c:pt idx="94">
                  <c:v>04-04-2024</c:v>
                </c:pt>
                <c:pt idx="95">
                  <c:v>05-04-2024</c:v>
                </c:pt>
                <c:pt idx="96">
                  <c:v>06-04-2024</c:v>
                </c:pt>
                <c:pt idx="97">
                  <c:v>07-04-2024</c:v>
                </c:pt>
                <c:pt idx="98">
                  <c:v>08-04-2024</c:v>
                </c:pt>
                <c:pt idx="99">
                  <c:v>09-04-2024</c:v>
                </c:pt>
                <c:pt idx="100">
                  <c:v>10-04-2024</c:v>
                </c:pt>
                <c:pt idx="101">
                  <c:v>11-04-2024</c:v>
                </c:pt>
                <c:pt idx="102">
                  <c:v>12-04-2024</c:v>
                </c:pt>
                <c:pt idx="103">
                  <c:v>13-04-2024</c:v>
                </c:pt>
                <c:pt idx="104">
                  <c:v>14-04-2024</c:v>
                </c:pt>
                <c:pt idx="105">
                  <c:v>15-04-2024</c:v>
                </c:pt>
                <c:pt idx="106">
                  <c:v>16-04-2024</c:v>
                </c:pt>
                <c:pt idx="107">
                  <c:v>17-04-2024</c:v>
                </c:pt>
                <c:pt idx="108">
                  <c:v>18-04-2024</c:v>
                </c:pt>
                <c:pt idx="109">
                  <c:v>19-04-2024</c:v>
                </c:pt>
                <c:pt idx="110">
                  <c:v>20-04-2024</c:v>
                </c:pt>
                <c:pt idx="111">
                  <c:v>21-04-2024</c:v>
                </c:pt>
                <c:pt idx="112">
                  <c:v>22-04-2024</c:v>
                </c:pt>
                <c:pt idx="113">
                  <c:v>23-04-2024</c:v>
                </c:pt>
                <c:pt idx="114">
                  <c:v>24-04-2024</c:v>
                </c:pt>
                <c:pt idx="115">
                  <c:v>25-04-2024</c:v>
                </c:pt>
                <c:pt idx="116">
                  <c:v>26-04-2024</c:v>
                </c:pt>
                <c:pt idx="117">
                  <c:v>27-04-2024</c:v>
                </c:pt>
                <c:pt idx="118">
                  <c:v>28-04-2024</c:v>
                </c:pt>
                <c:pt idx="119">
                  <c:v>29-04-2024</c:v>
                </c:pt>
                <c:pt idx="120">
                  <c:v>30-04-2024</c:v>
                </c:pt>
                <c:pt idx="121">
                  <c:v>01-05-2024</c:v>
                </c:pt>
                <c:pt idx="122">
                  <c:v>02-05-2024</c:v>
                </c:pt>
                <c:pt idx="123">
                  <c:v>03-05-2024</c:v>
                </c:pt>
                <c:pt idx="124">
                  <c:v>04-05-2024</c:v>
                </c:pt>
                <c:pt idx="125">
                  <c:v>05-05-2024</c:v>
                </c:pt>
                <c:pt idx="126">
                  <c:v>06-05-2024</c:v>
                </c:pt>
                <c:pt idx="127">
                  <c:v>07-05-2024</c:v>
                </c:pt>
                <c:pt idx="128">
                  <c:v>08-05-2024</c:v>
                </c:pt>
                <c:pt idx="129">
                  <c:v>09-05-2024</c:v>
                </c:pt>
                <c:pt idx="130">
                  <c:v>10-05-2024</c:v>
                </c:pt>
                <c:pt idx="131">
                  <c:v>11-05-2024</c:v>
                </c:pt>
                <c:pt idx="132">
                  <c:v>12-05-2024</c:v>
                </c:pt>
                <c:pt idx="133">
                  <c:v>13-05-2024</c:v>
                </c:pt>
                <c:pt idx="134">
                  <c:v>14-05-2024</c:v>
                </c:pt>
                <c:pt idx="135">
                  <c:v>15-05-2024</c:v>
                </c:pt>
                <c:pt idx="136">
                  <c:v>16-05-2024</c:v>
                </c:pt>
                <c:pt idx="137">
                  <c:v>17-05-2024</c:v>
                </c:pt>
                <c:pt idx="138">
                  <c:v>18-05-2024</c:v>
                </c:pt>
                <c:pt idx="139">
                  <c:v>19-05-2024</c:v>
                </c:pt>
                <c:pt idx="140">
                  <c:v>20-05-2024</c:v>
                </c:pt>
                <c:pt idx="141">
                  <c:v>21-05-2024</c:v>
                </c:pt>
                <c:pt idx="142">
                  <c:v>22-05-2024</c:v>
                </c:pt>
                <c:pt idx="143">
                  <c:v>23-05-2024</c:v>
                </c:pt>
                <c:pt idx="144">
                  <c:v>24-05-2024</c:v>
                </c:pt>
                <c:pt idx="145">
                  <c:v>25-05-2024</c:v>
                </c:pt>
                <c:pt idx="146">
                  <c:v>26-05-2024</c:v>
                </c:pt>
                <c:pt idx="147">
                  <c:v>27-05-2024</c:v>
                </c:pt>
                <c:pt idx="148">
                  <c:v>28-05-2024</c:v>
                </c:pt>
                <c:pt idx="149">
                  <c:v>29-05-2024</c:v>
                </c:pt>
                <c:pt idx="150">
                  <c:v>30-05-2024</c:v>
                </c:pt>
                <c:pt idx="151">
                  <c:v>31-05-2024</c:v>
                </c:pt>
                <c:pt idx="152">
                  <c:v>01-06-2024</c:v>
                </c:pt>
                <c:pt idx="153">
                  <c:v>02-06-2024</c:v>
                </c:pt>
                <c:pt idx="154">
                  <c:v>03-06-2024</c:v>
                </c:pt>
                <c:pt idx="155">
                  <c:v>04-06-2024</c:v>
                </c:pt>
                <c:pt idx="156">
                  <c:v>05-06-2024</c:v>
                </c:pt>
                <c:pt idx="157">
                  <c:v>06-06-2024</c:v>
                </c:pt>
                <c:pt idx="158">
                  <c:v>07-06-2024</c:v>
                </c:pt>
                <c:pt idx="159">
                  <c:v>08-06-2024</c:v>
                </c:pt>
                <c:pt idx="160">
                  <c:v>09-06-2024</c:v>
                </c:pt>
                <c:pt idx="161">
                  <c:v>10-06-2024</c:v>
                </c:pt>
                <c:pt idx="162">
                  <c:v>11-06-2024</c:v>
                </c:pt>
                <c:pt idx="163">
                  <c:v>12-06-2024</c:v>
                </c:pt>
                <c:pt idx="164">
                  <c:v>13-06-2024</c:v>
                </c:pt>
                <c:pt idx="165">
                  <c:v>14-06-2024</c:v>
                </c:pt>
                <c:pt idx="166">
                  <c:v>15-06-2024</c:v>
                </c:pt>
                <c:pt idx="167">
                  <c:v>16-06-2024</c:v>
                </c:pt>
                <c:pt idx="168">
                  <c:v>17-06-2024</c:v>
                </c:pt>
                <c:pt idx="169">
                  <c:v>18-06-2024</c:v>
                </c:pt>
                <c:pt idx="170">
                  <c:v>19-06-2024</c:v>
                </c:pt>
                <c:pt idx="171">
                  <c:v>20-06-2024</c:v>
                </c:pt>
                <c:pt idx="172">
                  <c:v>21-06-2024</c:v>
                </c:pt>
                <c:pt idx="173">
                  <c:v>22-06-2024</c:v>
                </c:pt>
                <c:pt idx="174">
                  <c:v>23-06-2024</c:v>
                </c:pt>
                <c:pt idx="175">
                  <c:v>24-06-2024</c:v>
                </c:pt>
                <c:pt idx="176">
                  <c:v>25-06-2024</c:v>
                </c:pt>
                <c:pt idx="177">
                  <c:v>26-06-2024</c:v>
                </c:pt>
                <c:pt idx="178">
                  <c:v>27-06-2024</c:v>
                </c:pt>
                <c:pt idx="179">
                  <c:v>28-06-2024</c:v>
                </c:pt>
                <c:pt idx="180">
                  <c:v>29-06-2024</c:v>
                </c:pt>
                <c:pt idx="181">
                  <c:v>30-06-2024</c:v>
                </c:pt>
                <c:pt idx="182">
                  <c:v>01-07-2024</c:v>
                </c:pt>
                <c:pt idx="183">
                  <c:v>02-07-2024</c:v>
                </c:pt>
                <c:pt idx="184">
                  <c:v>03-07-2024</c:v>
                </c:pt>
                <c:pt idx="185">
                  <c:v>04-07-2024</c:v>
                </c:pt>
                <c:pt idx="186">
                  <c:v>05-07-2024</c:v>
                </c:pt>
                <c:pt idx="187">
                  <c:v>06-07-2024</c:v>
                </c:pt>
                <c:pt idx="188">
                  <c:v>07-07-2024</c:v>
                </c:pt>
                <c:pt idx="189">
                  <c:v>08-07-2024</c:v>
                </c:pt>
                <c:pt idx="190">
                  <c:v>09-07-2024</c:v>
                </c:pt>
                <c:pt idx="191">
                  <c:v>10-07-2024</c:v>
                </c:pt>
                <c:pt idx="192">
                  <c:v>11-07-2024</c:v>
                </c:pt>
                <c:pt idx="193">
                  <c:v>12-07-2024</c:v>
                </c:pt>
                <c:pt idx="194">
                  <c:v>13-07-2024</c:v>
                </c:pt>
                <c:pt idx="195">
                  <c:v>14-07-2024</c:v>
                </c:pt>
                <c:pt idx="196">
                  <c:v>15-07-2024</c:v>
                </c:pt>
                <c:pt idx="197">
                  <c:v>16-07-2024</c:v>
                </c:pt>
                <c:pt idx="198">
                  <c:v>17-07-2024</c:v>
                </c:pt>
                <c:pt idx="199">
                  <c:v>18-07-2024</c:v>
                </c:pt>
                <c:pt idx="200">
                  <c:v>19-07-2024</c:v>
                </c:pt>
                <c:pt idx="201">
                  <c:v>20-07-2024</c:v>
                </c:pt>
                <c:pt idx="202">
                  <c:v>21-07-2024</c:v>
                </c:pt>
                <c:pt idx="203">
                  <c:v>22-07-2024</c:v>
                </c:pt>
                <c:pt idx="204">
                  <c:v>23-07-2024</c:v>
                </c:pt>
                <c:pt idx="205">
                  <c:v>24-07-2024</c:v>
                </c:pt>
                <c:pt idx="206">
                  <c:v>25-07-2024</c:v>
                </c:pt>
                <c:pt idx="207">
                  <c:v>26-07-2024</c:v>
                </c:pt>
                <c:pt idx="208">
                  <c:v>27-07-2024</c:v>
                </c:pt>
                <c:pt idx="209">
                  <c:v>28-07-2024</c:v>
                </c:pt>
                <c:pt idx="210">
                  <c:v>29-07-2024</c:v>
                </c:pt>
                <c:pt idx="211">
                  <c:v>30-07-2024</c:v>
                </c:pt>
                <c:pt idx="212">
                  <c:v>31-07-2024</c:v>
                </c:pt>
                <c:pt idx="213">
                  <c:v>01-08-2024</c:v>
                </c:pt>
                <c:pt idx="214">
                  <c:v>02-08-2024</c:v>
                </c:pt>
                <c:pt idx="215">
                  <c:v>03-08-2024</c:v>
                </c:pt>
                <c:pt idx="216">
                  <c:v>04-08-2024</c:v>
                </c:pt>
                <c:pt idx="217">
                  <c:v>05-08-2024</c:v>
                </c:pt>
                <c:pt idx="218">
                  <c:v>06-08-2024</c:v>
                </c:pt>
                <c:pt idx="219">
                  <c:v>07-08-2024</c:v>
                </c:pt>
                <c:pt idx="220">
                  <c:v>08-08-2024</c:v>
                </c:pt>
                <c:pt idx="221">
                  <c:v>09-08-2024</c:v>
                </c:pt>
                <c:pt idx="222">
                  <c:v>10-08-2024</c:v>
                </c:pt>
                <c:pt idx="223">
                  <c:v>11-08-2024</c:v>
                </c:pt>
                <c:pt idx="224">
                  <c:v>12-08-2024</c:v>
                </c:pt>
                <c:pt idx="225">
                  <c:v>13-08-2024</c:v>
                </c:pt>
                <c:pt idx="226">
                  <c:v>14-08-2024</c:v>
                </c:pt>
                <c:pt idx="227">
                  <c:v>15-08-2024</c:v>
                </c:pt>
                <c:pt idx="228">
                  <c:v>16-08-2024</c:v>
                </c:pt>
                <c:pt idx="229">
                  <c:v>17-08-2024</c:v>
                </c:pt>
                <c:pt idx="230">
                  <c:v>18-08-2024</c:v>
                </c:pt>
                <c:pt idx="231">
                  <c:v>19-08-2024</c:v>
                </c:pt>
                <c:pt idx="232">
                  <c:v>20-08-2024</c:v>
                </c:pt>
                <c:pt idx="233">
                  <c:v>21-08-2024</c:v>
                </c:pt>
                <c:pt idx="234">
                  <c:v>22-08-2024</c:v>
                </c:pt>
                <c:pt idx="235">
                  <c:v>23-08-2024</c:v>
                </c:pt>
                <c:pt idx="236">
                  <c:v>24-08-2024</c:v>
                </c:pt>
                <c:pt idx="237">
                  <c:v>25-08-2024</c:v>
                </c:pt>
                <c:pt idx="238">
                  <c:v>26-08-2024</c:v>
                </c:pt>
                <c:pt idx="239">
                  <c:v>27-08-2024</c:v>
                </c:pt>
                <c:pt idx="240">
                  <c:v>28-08-2024</c:v>
                </c:pt>
                <c:pt idx="241">
                  <c:v>29-08-2024</c:v>
                </c:pt>
                <c:pt idx="242">
                  <c:v>30-08-2024</c:v>
                </c:pt>
                <c:pt idx="243">
                  <c:v>31-08-2024</c:v>
                </c:pt>
                <c:pt idx="244">
                  <c:v>01-09-2024</c:v>
                </c:pt>
                <c:pt idx="245">
                  <c:v>02-09-2024</c:v>
                </c:pt>
                <c:pt idx="246">
                  <c:v>03-09-2024</c:v>
                </c:pt>
                <c:pt idx="247">
                  <c:v>04-09-2024</c:v>
                </c:pt>
                <c:pt idx="248">
                  <c:v>05-09-2024</c:v>
                </c:pt>
                <c:pt idx="249">
                  <c:v>06-09-2024</c:v>
                </c:pt>
                <c:pt idx="250">
                  <c:v>07-09-2024</c:v>
                </c:pt>
                <c:pt idx="251">
                  <c:v>08-09-2024</c:v>
                </c:pt>
                <c:pt idx="252">
                  <c:v>09-09-2024</c:v>
                </c:pt>
                <c:pt idx="253">
                  <c:v>10-09-2024</c:v>
                </c:pt>
                <c:pt idx="254">
                  <c:v>11-09-2024</c:v>
                </c:pt>
                <c:pt idx="255">
                  <c:v>12-09-2024</c:v>
                </c:pt>
                <c:pt idx="256">
                  <c:v>13-09-2024</c:v>
                </c:pt>
                <c:pt idx="257">
                  <c:v>14-09-2024</c:v>
                </c:pt>
                <c:pt idx="258">
                  <c:v>15-09-2024</c:v>
                </c:pt>
                <c:pt idx="259">
                  <c:v>16-09-2024</c:v>
                </c:pt>
                <c:pt idx="260">
                  <c:v>17-09-2024</c:v>
                </c:pt>
                <c:pt idx="261">
                  <c:v>18-09-2024</c:v>
                </c:pt>
                <c:pt idx="262">
                  <c:v>19-09-2024</c:v>
                </c:pt>
                <c:pt idx="263">
                  <c:v>20-09-2024</c:v>
                </c:pt>
                <c:pt idx="264">
                  <c:v>21-09-2024</c:v>
                </c:pt>
                <c:pt idx="265">
                  <c:v>22-09-2024</c:v>
                </c:pt>
                <c:pt idx="266">
                  <c:v>23-09-2024</c:v>
                </c:pt>
                <c:pt idx="267">
                  <c:v>24-09-2024</c:v>
                </c:pt>
                <c:pt idx="268">
                  <c:v>25-09-2024</c:v>
                </c:pt>
                <c:pt idx="269">
                  <c:v>26-09-2024</c:v>
                </c:pt>
                <c:pt idx="270">
                  <c:v>27-09-2024</c:v>
                </c:pt>
                <c:pt idx="271">
                  <c:v>28-09-2024</c:v>
                </c:pt>
                <c:pt idx="272">
                  <c:v>29-09-2024</c:v>
                </c:pt>
                <c:pt idx="273">
                  <c:v>30-09-2024</c:v>
                </c:pt>
                <c:pt idx="274">
                  <c:v>01-10-2024</c:v>
                </c:pt>
                <c:pt idx="275">
                  <c:v>02-10-2024</c:v>
                </c:pt>
                <c:pt idx="276">
                  <c:v>03-10-2024</c:v>
                </c:pt>
                <c:pt idx="277">
                  <c:v>04-10-2024</c:v>
                </c:pt>
                <c:pt idx="278">
                  <c:v>05-10-2024</c:v>
                </c:pt>
                <c:pt idx="279">
                  <c:v>06-10-2024</c:v>
                </c:pt>
                <c:pt idx="280">
                  <c:v>07-10-2024</c:v>
                </c:pt>
                <c:pt idx="281">
                  <c:v>08-10-2024</c:v>
                </c:pt>
                <c:pt idx="282">
                  <c:v>09-10-2024</c:v>
                </c:pt>
                <c:pt idx="283">
                  <c:v>10-10-2024</c:v>
                </c:pt>
                <c:pt idx="284">
                  <c:v>11-10-2024</c:v>
                </c:pt>
                <c:pt idx="285">
                  <c:v>12-10-2024</c:v>
                </c:pt>
                <c:pt idx="286">
                  <c:v>13-10-2024</c:v>
                </c:pt>
                <c:pt idx="287">
                  <c:v>14-10-2024</c:v>
                </c:pt>
                <c:pt idx="288">
                  <c:v>15-10-2024</c:v>
                </c:pt>
                <c:pt idx="289">
                  <c:v>16-10-2024</c:v>
                </c:pt>
                <c:pt idx="290">
                  <c:v>17-10-2024</c:v>
                </c:pt>
                <c:pt idx="291">
                  <c:v>18-10-2024</c:v>
                </c:pt>
                <c:pt idx="292">
                  <c:v>19-10-2024</c:v>
                </c:pt>
                <c:pt idx="293">
                  <c:v>20-10-2024</c:v>
                </c:pt>
                <c:pt idx="294">
                  <c:v>21-10-2024</c:v>
                </c:pt>
                <c:pt idx="295">
                  <c:v>22-10-2024</c:v>
                </c:pt>
                <c:pt idx="296">
                  <c:v>23-10-2024</c:v>
                </c:pt>
                <c:pt idx="297">
                  <c:v>24-10-2024</c:v>
                </c:pt>
                <c:pt idx="298">
                  <c:v>25-10-2024</c:v>
                </c:pt>
                <c:pt idx="299">
                  <c:v>26-10-2024</c:v>
                </c:pt>
                <c:pt idx="300">
                  <c:v>27-10-2024</c:v>
                </c:pt>
                <c:pt idx="301">
                  <c:v>28-10-2024</c:v>
                </c:pt>
                <c:pt idx="302">
                  <c:v>29-10-2024</c:v>
                </c:pt>
                <c:pt idx="303">
                  <c:v>30-10-2024</c:v>
                </c:pt>
              </c:strCache>
            </c:strRef>
          </c:cat>
          <c:val>
            <c:numRef>
              <c:f>'Pivot Reports'!$J$4:$J$308</c:f>
              <c:numCache>
                <c:formatCode>_ * #,##0_ ;_ * \-#,##0_ ;_ * "-"??_ ;_ @_ </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6-02D2-46EF-A83C-2323181D2ADC}"/>
            </c:ext>
          </c:extLst>
        </c:ser>
        <c:dLbls>
          <c:showLegendKey val="0"/>
          <c:showVal val="0"/>
          <c:showCatName val="0"/>
          <c:showSerName val="0"/>
          <c:showPercent val="0"/>
          <c:showBubbleSize val="0"/>
        </c:dLbls>
        <c:axId val="864183727"/>
        <c:axId val="864182287"/>
      </c:areaChart>
      <c:catAx>
        <c:axId val="864183727"/>
        <c:scaling>
          <c:orientation val="minMax"/>
        </c:scaling>
        <c:delete val="1"/>
        <c:axPos val="b"/>
        <c:numFmt formatCode="General" sourceLinked="1"/>
        <c:majorTickMark val="out"/>
        <c:minorTickMark val="none"/>
        <c:tickLblPos val="nextTo"/>
        <c:crossAx val="864182287"/>
        <c:crosses val="autoZero"/>
        <c:auto val="1"/>
        <c:lblAlgn val="ctr"/>
        <c:lblOffset val="100"/>
        <c:noMultiLvlLbl val="0"/>
      </c:catAx>
      <c:valAx>
        <c:axId val="864182287"/>
        <c:scaling>
          <c:orientation val="minMax"/>
        </c:scaling>
        <c:delete val="1"/>
        <c:axPos val="l"/>
        <c:numFmt formatCode="_ * #,##0_ ;_ * \-#,##0_ ;_ * &quot;-&quot;??_ ;_ @_ " sourceLinked="1"/>
        <c:majorTickMark val="none"/>
        <c:minorTickMark val="none"/>
        <c:tickLblPos val="nextTo"/>
        <c:crossAx val="86418372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Reports!PivotTable6</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92896174863388E-2"/>
          <c:y val="2.2121771815560083E-2"/>
          <c:w val="0.98907103825136611"/>
          <c:h val="0.97787822818443992"/>
        </c:manualLayout>
      </c:layout>
      <c:areaChart>
        <c:grouping val="standard"/>
        <c:varyColors val="0"/>
        <c:ser>
          <c:idx val="0"/>
          <c:order val="0"/>
          <c:tx>
            <c:strRef>
              <c:f>'Pivot Reports'!$N$3</c:f>
              <c:strCache>
                <c:ptCount val="1"/>
                <c:pt idx="0">
                  <c:v>Total</c:v>
                </c:pt>
              </c:strCache>
            </c:strRef>
          </c:tx>
          <c:spPr>
            <a:solidFill>
              <a:srgbClr val="002060"/>
            </a:solidFill>
            <a:ln w="25400">
              <a:noFill/>
            </a:ln>
            <a:effectLst/>
          </c:spPr>
          <c:cat>
            <c:strRef>
              <c:f>'Pivot Reports'!$M$4:$M$302</c:f>
              <c:strCache>
                <c:ptCount val="298"/>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27-02-2024</c:v>
                </c:pt>
                <c:pt idx="57">
                  <c:v>28-02-2024</c:v>
                </c:pt>
                <c:pt idx="58">
                  <c:v>29-02-2024</c:v>
                </c:pt>
                <c:pt idx="59">
                  <c:v>01-03-2024</c:v>
                </c:pt>
                <c:pt idx="60">
                  <c:v>02-03-2024</c:v>
                </c:pt>
                <c:pt idx="61">
                  <c:v>03-03-2024</c:v>
                </c:pt>
                <c:pt idx="62">
                  <c:v>04-03-2024</c:v>
                </c:pt>
                <c:pt idx="63">
                  <c:v>05-03-2024</c:v>
                </c:pt>
                <c:pt idx="64">
                  <c:v>06-03-2024</c:v>
                </c:pt>
                <c:pt idx="65">
                  <c:v>07-03-2024</c:v>
                </c:pt>
                <c:pt idx="66">
                  <c:v>08-03-2024</c:v>
                </c:pt>
                <c:pt idx="67">
                  <c:v>09-03-2024</c:v>
                </c:pt>
                <c:pt idx="68">
                  <c:v>10-03-2024</c:v>
                </c:pt>
                <c:pt idx="69">
                  <c:v>11-03-2024</c:v>
                </c:pt>
                <c:pt idx="70">
                  <c:v>12-03-2024</c:v>
                </c:pt>
                <c:pt idx="71">
                  <c:v>13-03-2024</c:v>
                </c:pt>
                <c:pt idx="72">
                  <c:v>14-03-2024</c:v>
                </c:pt>
                <c:pt idx="73">
                  <c:v>15-03-2024</c:v>
                </c:pt>
                <c:pt idx="74">
                  <c:v>16-03-2024</c:v>
                </c:pt>
                <c:pt idx="75">
                  <c:v>17-03-2024</c:v>
                </c:pt>
                <c:pt idx="76">
                  <c:v>18-03-2024</c:v>
                </c:pt>
                <c:pt idx="77">
                  <c:v>19-03-2024</c:v>
                </c:pt>
                <c:pt idx="78">
                  <c:v>20-03-2024</c:v>
                </c:pt>
                <c:pt idx="79">
                  <c:v>21-03-2024</c:v>
                </c:pt>
                <c:pt idx="80">
                  <c:v>22-03-2024</c:v>
                </c:pt>
                <c:pt idx="81">
                  <c:v>23-03-2024</c:v>
                </c:pt>
                <c:pt idx="82">
                  <c:v>24-03-2024</c:v>
                </c:pt>
                <c:pt idx="83">
                  <c:v>25-03-2024</c:v>
                </c:pt>
                <c:pt idx="84">
                  <c:v>26-03-2024</c:v>
                </c:pt>
                <c:pt idx="85">
                  <c:v>27-03-2024</c:v>
                </c:pt>
                <c:pt idx="86">
                  <c:v>28-03-2024</c:v>
                </c:pt>
                <c:pt idx="87">
                  <c:v>29-03-2024</c:v>
                </c:pt>
                <c:pt idx="88">
                  <c:v>30-03-2024</c:v>
                </c:pt>
                <c:pt idx="89">
                  <c:v>31-03-2024</c:v>
                </c:pt>
                <c:pt idx="90">
                  <c:v>02-04-2024</c:v>
                </c:pt>
                <c:pt idx="91">
                  <c:v>03-04-2024</c:v>
                </c:pt>
                <c:pt idx="92">
                  <c:v>04-04-2024</c:v>
                </c:pt>
                <c:pt idx="93">
                  <c:v>05-04-2024</c:v>
                </c:pt>
                <c:pt idx="94">
                  <c:v>06-04-2024</c:v>
                </c:pt>
                <c:pt idx="95">
                  <c:v>07-04-2024</c:v>
                </c:pt>
                <c:pt idx="96">
                  <c:v>08-04-2024</c:v>
                </c:pt>
                <c:pt idx="97">
                  <c:v>09-04-2024</c:v>
                </c:pt>
                <c:pt idx="98">
                  <c:v>11-04-2024</c:v>
                </c:pt>
                <c:pt idx="99">
                  <c:v>12-04-2024</c:v>
                </c:pt>
                <c:pt idx="100">
                  <c:v>13-04-2024</c:v>
                </c:pt>
                <c:pt idx="101">
                  <c:v>14-04-2024</c:v>
                </c:pt>
                <c:pt idx="102">
                  <c:v>15-04-2024</c:v>
                </c:pt>
                <c:pt idx="103">
                  <c:v>16-04-2024</c:v>
                </c:pt>
                <c:pt idx="104">
                  <c:v>17-04-2024</c:v>
                </c:pt>
                <c:pt idx="105">
                  <c:v>18-04-2024</c:v>
                </c:pt>
                <c:pt idx="106">
                  <c:v>19-04-2024</c:v>
                </c:pt>
                <c:pt idx="107">
                  <c:v>20-04-2024</c:v>
                </c:pt>
                <c:pt idx="108">
                  <c:v>22-04-2024</c:v>
                </c:pt>
                <c:pt idx="109">
                  <c:v>23-04-2024</c:v>
                </c:pt>
                <c:pt idx="110">
                  <c:v>24-04-2024</c:v>
                </c:pt>
                <c:pt idx="111">
                  <c:v>25-04-2024</c:v>
                </c:pt>
                <c:pt idx="112">
                  <c:v>26-04-2024</c:v>
                </c:pt>
                <c:pt idx="113">
                  <c:v>27-04-2024</c:v>
                </c:pt>
                <c:pt idx="114">
                  <c:v>28-04-2024</c:v>
                </c:pt>
                <c:pt idx="115">
                  <c:v>29-04-2024</c:v>
                </c:pt>
                <c:pt idx="116">
                  <c:v>30-04-2024</c:v>
                </c:pt>
                <c:pt idx="117">
                  <c:v>01-05-2024</c:v>
                </c:pt>
                <c:pt idx="118">
                  <c:v>02-05-2024</c:v>
                </c:pt>
                <c:pt idx="119">
                  <c:v>03-05-2024</c:v>
                </c:pt>
                <c:pt idx="120">
                  <c:v>04-05-2024</c:v>
                </c:pt>
                <c:pt idx="121">
                  <c:v>05-05-2024</c:v>
                </c:pt>
                <c:pt idx="122">
                  <c:v>06-05-2024</c:v>
                </c:pt>
                <c:pt idx="123">
                  <c:v>07-05-2024</c:v>
                </c:pt>
                <c:pt idx="124">
                  <c:v>08-05-2024</c:v>
                </c:pt>
                <c:pt idx="125">
                  <c:v>09-05-2024</c:v>
                </c:pt>
                <c:pt idx="126">
                  <c:v>10-05-2024</c:v>
                </c:pt>
                <c:pt idx="127">
                  <c:v>11-05-2024</c:v>
                </c:pt>
                <c:pt idx="128">
                  <c:v>12-05-2024</c:v>
                </c:pt>
                <c:pt idx="129">
                  <c:v>13-05-2024</c:v>
                </c:pt>
                <c:pt idx="130">
                  <c:v>14-05-2024</c:v>
                </c:pt>
                <c:pt idx="131">
                  <c:v>15-05-2024</c:v>
                </c:pt>
                <c:pt idx="132">
                  <c:v>16-05-2024</c:v>
                </c:pt>
                <c:pt idx="133">
                  <c:v>17-05-2024</c:v>
                </c:pt>
                <c:pt idx="134">
                  <c:v>18-05-2024</c:v>
                </c:pt>
                <c:pt idx="135">
                  <c:v>19-05-2024</c:v>
                </c:pt>
                <c:pt idx="136">
                  <c:v>20-05-2024</c:v>
                </c:pt>
                <c:pt idx="137">
                  <c:v>21-05-2024</c:v>
                </c:pt>
                <c:pt idx="138">
                  <c:v>22-05-2024</c:v>
                </c:pt>
                <c:pt idx="139">
                  <c:v>23-05-2024</c:v>
                </c:pt>
                <c:pt idx="140">
                  <c:v>24-05-2024</c:v>
                </c:pt>
                <c:pt idx="141">
                  <c:v>25-05-2024</c:v>
                </c:pt>
                <c:pt idx="142">
                  <c:v>26-05-2024</c:v>
                </c:pt>
                <c:pt idx="143">
                  <c:v>27-05-2024</c:v>
                </c:pt>
                <c:pt idx="144">
                  <c:v>28-05-2024</c:v>
                </c:pt>
                <c:pt idx="145">
                  <c:v>29-05-2024</c:v>
                </c:pt>
                <c:pt idx="146">
                  <c:v>30-05-2024</c:v>
                </c:pt>
                <c:pt idx="147">
                  <c:v>31-05-2024</c:v>
                </c:pt>
                <c:pt idx="148">
                  <c:v>01-06-2024</c:v>
                </c:pt>
                <c:pt idx="149">
                  <c:v>02-06-2024</c:v>
                </c:pt>
                <c:pt idx="150">
                  <c:v>03-06-2024</c:v>
                </c:pt>
                <c:pt idx="151">
                  <c:v>04-06-2024</c:v>
                </c:pt>
                <c:pt idx="152">
                  <c:v>05-06-2024</c:v>
                </c:pt>
                <c:pt idx="153">
                  <c:v>06-06-2024</c:v>
                </c:pt>
                <c:pt idx="154">
                  <c:v>07-06-2024</c:v>
                </c:pt>
                <c:pt idx="155">
                  <c:v>08-06-2024</c:v>
                </c:pt>
                <c:pt idx="156">
                  <c:v>09-06-2024</c:v>
                </c:pt>
                <c:pt idx="157">
                  <c:v>10-06-2024</c:v>
                </c:pt>
                <c:pt idx="158">
                  <c:v>11-06-2024</c:v>
                </c:pt>
                <c:pt idx="159">
                  <c:v>12-06-2024</c:v>
                </c:pt>
                <c:pt idx="160">
                  <c:v>13-06-2024</c:v>
                </c:pt>
                <c:pt idx="161">
                  <c:v>14-06-2024</c:v>
                </c:pt>
                <c:pt idx="162">
                  <c:v>15-06-2024</c:v>
                </c:pt>
                <c:pt idx="163">
                  <c:v>16-06-2024</c:v>
                </c:pt>
                <c:pt idx="164">
                  <c:v>17-06-2024</c:v>
                </c:pt>
                <c:pt idx="165">
                  <c:v>18-06-2024</c:v>
                </c:pt>
                <c:pt idx="166">
                  <c:v>19-06-2024</c:v>
                </c:pt>
                <c:pt idx="167">
                  <c:v>20-06-2024</c:v>
                </c:pt>
                <c:pt idx="168">
                  <c:v>21-06-2024</c:v>
                </c:pt>
                <c:pt idx="169">
                  <c:v>22-06-2024</c:v>
                </c:pt>
                <c:pt idx="170">
                  <c:v>23-06-2024</c:v>
                </c:pt>
                <c:pt idx="171">
                  <c:v>24-06-2024</c:v>
                </c:pt>
                <c:pt idx="172">
                  <c:v>25-06-2024</c:v>
                </c:pt>
                <c:pt idx="173">
                  <c:v>26-06-2024</c:v>
                </c:pt>
                <c:pt idx="174">
                  <c:v>27-06-2024</c:v>
                </c:pt>
                <c:pt idx="175">
                  <c:v>28-06-2024</c:v>
                </c:pt>
                <c:pt idx="176">
                  <c:v>29-06-2024</c:v>
                </c:pt>
                <c:pt idx="177">
                  <c:v>30-06-2024</c:v>
                </c:pt>
                <c:pt idx="178">
                  <c:v>01-07-2024</c:v>
                </c:pt>
                <c:pt idx="179">
                  <c:v>02-07-2024</c:v>
                </c:pt>
                <c:pt idx="180">
                  <c:v>03-07-2024</c:v>
                </c:pt>
                <c:pt idx="181">
                  <c:v>04-07-2024</c:v>
                </c:pt>
                <c:pt idx="182">
                  <c:v>05-07-2024</c:v>
                </c:pt>
                <c:pt idx="183">
                  <c:v>06-07-2024</c:v>
                </c:pt>
                <c:pt idx="184">
                  <c:v>07-07-2024</c:v>
                </c:pt>
                <c:pt idx="185">
                  <c:v>08-07-2024</c:v>
                </c:pt>
                <c:pt idx="186">
                  <c:v>09-07-2024</c:v>
                </c:pt>
                <c:pt idx="187">
                  <c:v>10-07-2024</c:v>
                </c:pt>
                <c:pt idx="188">
                  <c:v>11-07-2024</c:v>
                </c:pt>
                <c:pt idx="189">
                  <c:v>12-07-2024</c:v>
                </c:pt>
                <c:pt idx="190">
                  <c:v>13-07-2024</c:v>
                </c:pt>
                <c:pt idx="191">
                  <c:v>14-07-2024</c:v>
                </c:pt>
                <c:pt idx="192">
                  <c:v>15-07-2024</c:v>
                </c:pt>
                <c:pt idx="193">
                  <c:v>16-07-2024</c:v>
                </c:pt>
                <c:pt idx="194">
                  <c:v>17-07-2024</c:v>
                </c:pt>
                <c:pt idx="195">
                  <c:v>18-07-2024</c:v>
                </c:pt>
                <c:pt idx="196">
                  <c:v>19-07-2024</c:v>
                </c:pt>
                <c:pt idx="197">
                  <c:v>20-07-2024</c:v>
                </c:pt>
                <c:pt idx="198">
                  <c:v>21-07-2024</c:v>
                </c:pt>
                <c:pt idx="199">
                  <c:v>22-07-2024</c:v>
                </c:pt>
                <c:pt idx="200">
                  <c:v>23-07-2024</c:v>
                </c:pt>
                <c:pt idx="201">
                  <c:v>24-07-2024</c:v>
                </c:pt>
                <c:pt idx="202">
                  <c:v>25-07-2024</c:v>
                </c:pt>
                <c:pt idx="203">
                  <c:v>26-07-2024</c:v>
                </c:pt>
                <c:pt idx="204">
                  <c:v>27-07-2024</c:v>
                </c:pt>
                <c:pt idx="205">
                  <c:v>28-07-2024</c:v>
                </c:pt>
                <c:pt idx="206">
                  <c:v>29-07-2024</c:v>
                </c:pt>
                <c:pt idx="207">
                  <c:v>30-07-2024</c:v>
                </c:pt>
                <c:pt idx="208">
                  <c:v>31-07-2024</c:v>
                </c:pt>
                <c:pt idx="209">
                  <c:v>01-08-2024</c:v>
                </c:pt>
                <c:pt idx="210">
                  <c:v>02-08-2024</c:v>
                </c:pt>
                <c:pt idx="211">
                  <c:v>03-08-2024</c:v>
                </c:pt>
                <c:pt idx="212">
                  <c:v>04-08-2024</c:v>
                </c:pt>
                <c:pt idx="213">
                  <c:v>05-08-2024</c:v>
                </c:pt>
                <c:pt idx="214">
                  <c:v>06-08-2024</c:v>
                </c:pt>
                <c:pt idx="215">
                  <c:v>08-08-2024</c:v>
                </c:pt>
                <c:pt idx="216">
                  <c:v>09-08-2024</c:v>
                </c:pt>
                <c:pt idx="217">
                  <c:v>10-08-2024</c:v>
                </c:pt>
                <c:pt idx="218">
                  <c:v>11-08-2024</c:v>
                </c:pt>
                <c:pt idx="219">
                  <c:v>12-08-2024</c:v>
                </c:pt>
                <c:pt idx="220">
                  <c:v>13-08-2024</c:v>
                </c:pt>
                <c:pt idx="221">
                  <c:v>14-08-2024</c:v>
                </c:pt>
                <c:pt idx="222">
                  <c:v>15-08-2024</c:v>
                </c:pt>
                <c:pt idx="223">
                  <c:v>16-08-2024</c:v>
                </c:pt>
                <c:pt idx="224">
                  <c:v>17-08-2024</c:v>
                </c:pt>
                <c:pt idx="225">
                  <c:v>18-08-2024</c:v>
                </c:pt>
                <c:pt idx="226">
                  <c:v>19-08-2024</c:v>
                </c:pt>
                <c:pt idx="227">
                  <c:v>20-08-2024</c:v>
                </c:pt>
                <c:pt idx="228">
                  <c:v>21-08-2024</c:v>
                </c:pt>
                <c:pt idx="229">
                  <c:v>22-08-2024</c:v>
                </c:pt>
                <c:pt idx="230">
                  <c:v>23-08-2024</c:v>
                </c:pt>
                <c:pt idx="231">
                  <c:v>24-08-2024</c:v>
                </c:pt>
                <c:pt idx="232">
                  <c:v>25-08-2024</c:v>
                </c:pt>
                <c:pt idx="233">
                  <c:v>26-08-2024</c:v>
                </c:pt>
                <c:pt idx="234">
                  <c:v>27-08-2024</c:v>
                </c:pt>
                <c:pt idx="235">
                  <c:v>28-08-2024</c:v>
                </c:pt>
                <c:pt idx="236">
                  <c:v>29-08-2024</c:v>
                </c:pt>
                <c:pt idx="237">
                  <c:v>30-08-2024</c:v>
                </c:pt>
                <c:pt idx="238">
                  <c:v>31-08-2024</c:v>
                </c:pt>
                <c:pt idx="239">
                  <c:v>01-09-2024</c:v>
                </c:pt>
                <c:pt idx="240">
                  <c:v>02-09-2024</c:v>
                </c:pt>
                <c:pt idx="241">
                  <c:v>03-09-2024</c:v>
                </c:pt>
                <c:pt idx="242">
                  <c:v>04-09-2024</c:v>
                </c:pt>
                <c:pt idx="243">
                  <c:v>05-09-2024</c:v>
                </c:pt>
                <c:pt idx="244">
                  <c:v>06-09-2024</c:v>
                </c:pt>
                <c:pt idx="245">
                  <c:v>07-09-2024</c:v>
                </c:pt>
                <c:pt idx="246">
                  <c:v>08-09-2024</c:v>
                </c:pt>
                <c:pt idx="247">
                  <c:v>09-09-2024</c:v>
                </c:pt>
                <c:pt idx="248">
                  <c:v>10-09-2024</c:v>
                </c:pt>
                <c:pt idx="249">
                  <c:v>11-09-2024</c:v>
                </c:pt>
                <c:pt idx="250">
                  <c:v>12-09-2024</c:v>
                </c:pt>
                <c:pt idx="251">
                  <c:v>13-09-2024</c:v>
                </c:pt>
                <c:pt idx="252">
                  <c:v>14-09-2024</c:v>
                </c:pt>
                <c:pt idx="253">
                  <c:v>15-09-2024</c:v>
                </c:pt>
                <c:pt idx="254">
                  <c:v>16-09-2024</c:v>
                </c:pt>
                <c:pt idx="255">
                  <c:v>17-09-2024</c:v>
                </c:pt>
                <c:pt idx="256">
                  <c:v>18-09-2024</c:v>
                </c:pt>
                <c:pt idx="257">
                  <c:v>19-09-2024</c:v>
                </c:pt>
                <c:pt idx="258">
                  <c:v>20-09-2024</c:v>
                </c:pt>
                <c:pt idx="259">
                  <c:v>21-09-2024</c:v>
                </c:pt>
                <c:pt idx="260">
                  <c:v>23-09-2024</c:v>
                </c:pt>
                <c:pt idx="261">
                  <c:v>24-09-2024</c:v>
                </c:pt>
                <c:pt idx="262">
                  <c:v>25-09-2024</c:v>
                </c:pt>
                <c:pt idx="263">
                  <c:v>26-09-2024</c:v>
                </c:pt>
                <c:pt idx="264">
                  <c:v>27-09-2024</c:v>
                </c:pt>
                <c:pt idx="265">
                  <c:v>28-09-2024</c:v>
                </c:pt>
                <c:pt idx="266">
                  <c:v>29-09-2024</c:v>
                </c:pt>
                <c:pt idx="267">
                  <c:v>30-09-2024</c:v>
                </c:pt>
                <c:pt idx="268">
                  <c:v>01-10-2024</c:v>
                </c:pt>
                <c:pt idx="269">
                  <c:v>02-10-2024</c:v>
                </c:pt>
                <c:pt idx="270">
                  <c:v>03-10-2024</c:v>
                </c:pt>
                <c:pt idx="271">
                  <c:v>04-10-2024</c:v>
                </c:pt>
                <c:pt idx="272">
                  <c:v>05-10-2024</c:v>
                </c:pt>
                <c:pt idx="273">
                  <c:v>06-10-2024</c:v>
                </c:pt>
                <c:pt idx="274">
                  <c:v>07-10-2024</c:v>
                </c:pt>
                <c:pt idx="275">
                  <c:v>08-10-2024</c:v>
                </c:pt>
                <c:pt idx="276">
                  <c:v>09-10-2024</c:v>
                </c:pt>
                <c:pt idx="277">
                  <c:v>10-10-2024</c:v>
                </c:pt>
                <c:pt idx="278">
                  <c:v>11-10-2024</c:v>
                </c:pt>
                <c:pt idx="279">
                  <c:v>12-10-2024</c:v>
                </c:pt>
                <c:pt idx="280">
                  <c:v>13-10-2024</c:v>
                </c:pt>
                <c:pt idx="281">
                  <c:v>14-10-2024</c:v>
                </c:pt>
                <c:pt idx="282">
                  <c:v>15-10-2024</c:v>
                </c:pt>
                <c:pt idx="283">
                  <c:v>16-10-2024</c:v>
                </c:pt>
                <c:pt idx="284">
                  <c:v>17-10-2024</c:v>
                </c:pt>
                <c:pt idx="285">
                  <c:v>18-10-2024</c:v>
                </c:pt>
                <c:pt idx="286">
                  <c:v>19-10-2024</c:v>
                </c:pt>
                <c:pt idx="287">
                  <c:v>20-10-2024</c:v>
                </c:pt>
                <c:pt idx="288">
                  <c:v>21-10-2024</c:v>
                </c:pt>
                <c:pt idx="289">
                  <c:v>22-10-2024</c:v>
                </c:pt>
                <c:pt idx="290">
                  <c:v>23-10-2024</c:v>
                </c:pt>
                <c:pt idx="291">
                  <c:v>24-10-2024</c:v>
                </c:pt>
                <c:pt idx="292">
                  <c:v>25-10-2024</c:v>
                </c:pt>
                <c:pt idx="293">
                  <c:v>26-10-2024</c:v>
                </c:pt>
                <c:pt idx="294">
                  <c:v>27-10-2024</c:v>
                </c:pt>
                <c:pt idx="295">
                  <c:v>28-10-2024</c:v>
                </c:pt>
                <c:pt idx="296">
                  <c:v>29-10-2024</c:v>
                </c:pt>
                <c:pt idx="297">
                  <c:v>30-10-2024</c:v>
                </c:pt>
              </c:strCache>
            </c:strRef>
          </c:cat>
          <c:val>
            <c:numRef>
              <c:f>'Pivot Reports'!$N$4:$N$302</c:f>
              <c:numCache>
                <c:formatCode>_ * #,##0_ ;_ * \-#,##0_ ;_ * "-"??_ ;_ @_ </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6-CF63-4E36-AEE0-E647930BA437}"/>
            </c:ext>
          </c:extLst>
        </c:ser>
        <c:dLbls>
          <c:showLegendKey val="0"/>
          <c:showVal val="0"/>
          <c:showCatName val="0"/>
          <c:showSerName val="0"/>
          <c:showPercent val="0"/>
          <c:showBubbleSize val="0"/>
        </c:dLbls>
        <c:axId val="24214111"/>
        <c:axId val="24215551"/>
      </c:areaChart>
      <c:catAx>
        <c:axId val="24214111"/>
        <c:scaling>
          <c:orientation val="minMax"/>
        </c:scaling>
        <c:delete val="1"/>
        <c:axPos val="b"/>
        <c:numFmt formatCode="General" sourceLinked="1"/>
        <c:majorTickMark val="out"/>
        <c:minorTickMark val="none"/>
        <c:tickLblPos val="nextTo"/>
        <c:crossAx val="24215551"/>
        <c:crosses val="autoZero"/>
        <c:auto val="1"/>
        <c:lblAlgn val="ctr"/>
        <c:lblOffset val="100"/>
        <c:noMultiLvlLbl val="0"/>
      </c:catAx>
      <c:valAx>
        <c:axId val="24215551"/>
        <c:scaling>
          <c:orientation val="minMax"/>
        </c:scaling>
        <c:delete val="1"/>
        <c:axPos val="l"/>
        <c:numFmt formatCode="_ * #,##0_ ;_ * \-#,##0_ ;_ * &quot;-&quot;??_ ;_ @_ " sourceLinked="1"/>
        <c:majorTickMark val="none"/>
        <c:minorTickMark val="none"/>
        <c:tickLblPos val="nextTo"/>
        <c:crossAx val="24214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Reports'!$B$49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Reports'!$A$50:$A$57</c:f>
              <c:strCache>
                <c:ptCount val="8"/>
                <c:pt idx="0">
                  <c:v>0-09</c:v>
                </c:pt>
                <c:pt idx="1">
                  <c:v>10-19</c:v>
                </c:pt>
                <c:pt idx="2">
                  <c:v>20-29</c:v>
                </c:pt>
                <c:pt idx="3">
                  <c:v>30-39</c:v>
                </c:pt>
                <c:pt idx="4">
                  <c:v>40-49</c:v>
                </c:pt>
                <c:pt idx="5">
                  <c:v>50-59</c:v>
                </c:pt>
                <c:pt idx="6">
                  <c:v>60-69</c:v>
                </c:pt>
                <c:pt idx="7">
                  <c:v>70-79</c:v>
                </c:pt>
              </c:strCache>
            </c:strRef>
          </c:cat>
          <c:val>
            <c:numRef>
              <c:f>'Pivot Reports'!$B$50:$B$57</c:f>
              <c:numCache>
                <c:formatCode>0</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7-24BD-4010-8D28-4ABD2CE89237}"/>
            </c:ext>
          </c:extLst>
        </c:ser>
        <c:dLbls>
          <c:showLegendKey val="0"/>
          <c:showVal val="0"/>
          <c:showCatName val="0"/>
          <c:showSerName val="0"/>
          <c:showPercent val="0"/>
          <c:showBubbleSize val="0"/>
        </c:dLbls>
        <c:gapWidth val="219"/>
        <c:overlap val="-27"/>
        <c:axId val="767617663"/>
        <c:axId val="767616703"/>
      </c:barChart>
      <c:catAx>
        <c:axId val="767617663"/>
        <c:scaling>
          <c:orientation val="minMax"/>
        </c:scaling>
        <c:delete val="0"/>
        <c:axPos val="b"/>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67616703"/>
        <c:crosses val="autoZero"/>
        <c:auto val="1"/>
        <c:lblAlgn val="ctr"/>
        <c:lblOffset val="100"/>
        <c:noMultiLvlLbl val="0"/>
      </c:catAx>
      <c:valAx>
        <c:axId val="767616703"/>
        <c:scaling>
          <c:orientation val="minMax"/>
        </c:scaling>
        <c:delete val="1"/>
        <c:axPos val="l"/>
        <c:numFmt formatCode="0" sourceLinked="1"/>
        <c:majorTickMark val="none"/>
        <c:minorTickMark val="none"/>
        <c:tickLblPos val="nextTo"/>
        <c:crossAx val="76761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Reports!PivotTable9</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ln>
                    <a:noFill/>
                  </a:ln>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pivotFmt>
      <c:pivotFmt>
        <c:idx val="6"/>
        <c:spPr>
          <a:solidFill>
            <a:srgbClr val="FF0000"/>
          </a:solidFill>
          <a:ln w="19050">
            <a:solidFill>
              <a:schemeClr val="lt1"/>
            </a:solidFill>
          </a:ln>
          <a:effectLst/>
        </c:spPr>
      </c:pivotFmt>
    </c:pivotFmts>
    <c:plotArea>
      <c:layout>
        <c:manualLayout>
          <c:layoutTarget val="inner"/>
          <c:xMode val="edge"/>
          <c:yMode val="edge"/>
          <c:x val="0.17559523809523808"/>
          <c:y val="5.6737588652482268E-2"/>
          <c:w val="0.63690476190476186"/>
          <c:h val="0.75886524822695034"/>
        </c:manualLayout>
      </c:layout>
      <c:pieChart>
        <c:varyColors val="1"/>
        <c:ser>
          <c:idx val="0"/>
          <c:order val="0"/>
          <c:tx>
            <c:strRef>
              <c:f>'Pivot Reports'!$B$62</c:f>
              <c:strCache>
                <c:ptCount val="1"/>
                <c:pt idx="0">
                  <c:v>Total</c:v>
                </c:pt>
              </c:strCache>
            </c:strRef>
          </c:tx>
          <c:spPr>
            <a:solidFill>
              <a:srgbClr val="FF000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A558-4057-B8DD-B9DE44F59E0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558-4057-B8DD-B9DE44F59E0A}"/>
              </c:ext>
            </c:extLst>
          </c:dPt>
          <c:dLbls>
            <c:spPr>
              <a:noFill/>
              <a:ln>
                <a:noFill/>
              </a:ln>
              <a:effectLst/>
            </c:spPr>
            <c:txPr>
              <a:bodyPr rot="0" spcFirstLastPara="1" vertOverflow="ellipsis" vert="horz" wrap="square" anchor="ctr" anchorCtr="1"/>
              <a:lstStyle/>
              <a:p>
                <a:pPr>
                  <a:defRPr sz="800" b="1" i="0" u="none" strike="noStrike" kern="1200" baseline="0">
                    <a:ln>
                      <a:noFill/>
                    </a:ln>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Reports'!$A$63:$A$64</c:f>
              <c:strCache>
                <c:ptCount val="2"/>
                <c:pt idx="0">
                  <c:v>Delay</c:v>
                </c:pt>
                <c:pt idx="1">
                  <c:v>Ontime</c:v>
                </c:pt>
              </c:strCache>
            </c:strRef>
          </c:cat>
          <c:val>
            <c:numRef>
              <c:f>'Pivot Reports'!$B$63:$B$64</c:f>
              <c:numCache>
                <c:formatCode>0</c:formatCode>
                <c:ptCount val="2"/>
                <c:pt idx="0">
                  <c:v>2951</c:v>
                </c:pt>
                <c:pt idx="1">
                  <c:v>1927</c:v>
                </c:pt>
              </c:numCache>
            </c:numRef>
          </c:val>
          <c:extLst>
            <c:ext xmlns:c16="http://schemas.microsoft.com/office/drawing/2014/chart" uri="{C3380CC4-5D6E-409C-BE32-E72D297353CC}">
              <c16:uniqueId val="{0000000A-1F77-477B-8F0B-3C13E20BB68E}"/>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Reports!PivotTable10</c:name>
    <c:fmtId val="19"/>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2060"/>
          </a:solidFill>
        </c:spPr>
        <c:marker>
          <c:symbol val="none"/>
        </c:marker>
        <c:dLbl>
          <c:idx val="0"/>
          <c:spPr>
            <a:noFill/>
            <a:ln>
              <a:noFill/>
            </a:ln>
            <a:effectLst/>
          </c:spPr>
          <c:txPr>
            <a:bodyPr rot="-900000" spcFirstLastPara="1" vertOverflow="ellipsis" wrap="non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002060"/>
          </a:solidFill>
          <a:ln w="19050">
            <a:solidFill>
              <a:schemeClr val="lt1"/>
            </a:solidFill>
          </a:ln>
          <a:effectLst/>
        </c:spPr>
      </c:pivotFmt>
      <c:pivotFmt>
        <c:idx val="6"/>
        <c:spPr>
          <a:solidFill>
            <a:srgbClr val="FF0000"/>
          </a:solidFill>
          <a:ln w="19050">
            <a:solidFill>
              <a:schemeClr val="lt1"/>
            </a:solidFill>
          </a:ln>
          <a:effectLst/>
        </c:spPr>
      </c:pivotFmt>
    </c:pivotFmts>
    <c:plotArea>
      <c:layout>
        <c:manualLayout>
          <c:layoutTarget val="inner"/>
          <c:xMode val="edge"/>
          <c:yMode val="edge"/>
          <c:x val="0.19368949270685426"/>
          <c:y val="0"/>
          <c:w val="0.8515421355592353"/>
          <c:h val="1"/>
        </c:manualLayout>
      </c:layout>
      <c:doughnutChart>
        <c:varyColors val="1"/>
        <c:ser>
          <c:idx val="0"/>
          <c:order val="0"/>
          <c:tx>
            <c:strRef>
              <c:f>'Pivot Reports'!$B$69</c:f>
              <c:strCache>
                <c:ptCount val="1"/>
                <c:pt idx="0">
                  <c:v>Total</c:v>
                </c:pt>
              </c:strCache>
            </c:strRef>
          </c:tx>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D6CC-4EFF-AF91-9A13A5B65E7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6CC-4EFF-AF91-9A13A5B65E79}"/>
              </c:ext>
            </c:extLst>
          </c:dPt>
          <c:dLbls>
            <c:spPr>
              <a:noFill/>
              <a:ln>
                <a:noFill/>
              </a:ln>
              <a:effectLst/>
            </c:spPr>
            <c:txPr>
              <a:bodyPr rot="-900000" spcFirstLastPara="1" vertOverflow="ellipsis" wrap="non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Reports'!$A$70:$A$71</c:f>
              <c:strCache>
                <c:ptCount val="2"/>
                <c:pt idx="0">
                  <c:v>Female</c:v>
                </c:pt>
                <c:pt idx="1">
                  <c:v>Male</c:v>
                </c:pt>
              </c:strCache>
            </c:strRef>
          </c:cat>
          <c:val>
            <c:numRef>
              <c:f>'Pivot Reports'!$B$70:$B$71</c:f>
              <c:numCache>
                <c:formatCode>0</c:formatCode>
                <c:ptCount val="2"/>
                <c:pt idx="0">
                  <c:v>2355</c:v>
                </c:pt>
                <c:pt idx="1">
                  <c:v>2523</c:v>
                </c:pt>
              </c:numCache>
            </c:numRef>
          </c:val>
          <c:extLst>
            <c:ext xmlns:c16="http://schemas.microsoft.com/office/drawing/2014/chart" uri="{C3380CC4-5D6E-409C-BE32-E72D297353CC}">
              <c16:uniqueId val="{0000000B-13ED-435C-B3EB-C68811322545}"/>
            </c:ext>
          </c:extLst>
        </c:ser>
        <c:dLbls>
          <c:showLegendKey val="0"/>
          <c:showVal val="0"/>
          <c:showCatName val="0"/>
          <c:showSerName val="0"/>
          <c:showPercent val="0"/>
          <c:showBubbleSize val="0"/>
          <c:showLeaderLines val="1"/>
        </c:dLbls>
        <c:firstSliceAng val="5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Reports'!$B$76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Reports'!$A$77:$A$84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Reports'!$B$77:$B$84</c:f>
              <c:numCache>
                <c:formatCode>0</c:formatCode>
                <c:ptCount val="8"/>
                <c:pt idx="0">
                  <c:v>40</c:v>
                </c:pt>
                <c:pt idx="1">
                  <c:v>85</c:v>
                </c:pt>
                <c:pt idx="2">
                  <c:v>104</c:v>
                </c:pt>
                <c:pt idx="3">
                  <c:v>123</c:v>
                </c:pt>
                <c:pt idx="4">
                  <c:v>142</c:v>
                </c:pt>
                <c:pt idx="5">
                  <c:v>532</c:v>
                </c:pt>
                <c:pt idx="6">
                  <c:v>966</c:v>
                </c:pt>
                <c:pt idx="7">
                  <c:v>2886</c:v>
                </c:pt>
              </c:numCache>
            </c:numRef>
          </c:val>
          <c:extLst>
            <c:ext xmlns:c16="http://schemas.microsoft.com/office/drawing/2014/chart" uri="{C3380CC4-5D6E-409C-BE32-E72D297353CC}">
              <c16:uniqueId val="{00000006-0718-4EA0-B877-2BAD3F068350}"/>
            </c:ext>
          </c:extLst>
        </c:ser>
        <c:dLbls>
          <c:dLblPos val="outEnd"/>
          <c:showLegendKey val="0"/>
          <c:showVal val="1"/>
          <c:showCatName val="0"/>
          <c:showSerName val="0"/>
          <c:showPercent val="0"/>
          <c:showBubbleSize val="0"/>
        </c:dLbls>
        <c:gapWidth val="110"/>
        <c:axId val="1207633327"/>
        <c:axId val="1207632847"/>
      </c:barChart>
      <c:catAx>
        <c:axId val="1207633327"/>
        <c:scaling>
          <c:orientation val="minMax"/>
        </c:scaling>
        <c:delete val="0"/>
        <c:axPos val="l"/>
        <c:numFmt formatCode="General" sourceLinked="1"/>
        <c:majorTickMark val="out"/>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07632847"/>
        <c:crosses val="autoZero"/>
        <c:auto val="1"/>
        <c:lblAlgn val="ctr"/>
        <c:lblOffset val="100"/>
        <c:noMultiLvlLbl val="0"/>
      </c:catAx>
      <c:valAx>
        <c:axId val="1207632847"/>
        <c:scaling>
          <c:orientation val="minMax"/>
        </c:scaling>
        <c:delete val="0"/>
        <c:axPos val="b"/>
        <c:numFmt formatCode="0" sourceLinked="1"/>
        <c:majorTickMark val="out"/>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076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Reports!PivotTable4</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Reports'!$F$4:$F$308</c:f>
              <c:strCache>
                <c:ptCount val="304"/>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26-02-2024</c:v>
                </c:pt>
                <c:pt idx="57">
                  <c:v>27-02-2024</c:v>
                </c:pt>
                <c:pt idx="58">
                  <c:v>28-02-2024</c:v>
                </c:pt>
                <c:pt idx="59">
                  <c:v>29-02-2024</c:v>
                </c:pt>
                <c:pt idx="60">
                  <c:v>01-03-2024</c:v>
                </c:pt>
                <c:pt idx="61">
                  <c:v>02-03-2024</c:v>
                </c:pt>
                <c:pt idx="62">
                  <c:v>03-03-2024</c:v>
                </c:pt>
                <c:pt idx="63">
                  <c:v>04-03-2024</c:v>
                </c:pt>
                <c:pt idx="64">
                  <c:v>05-03-2024</c:v>
                </c:pt>
                <c:pt idx="65">
                  <c:v>06-03-2024</c:v>
                </c:pt>
                <c:pt idx="66">
                  <c:v>07-03-2024</c:v>
                </c:pt>
                <c:pt idx="67">
                  <c:v>08-03-2024</c:v>
                </c:pt>
                <c:pt idx="68">
                  <c:v>09-03-2024</c:v>
                </c:pt>
                <c:pt idx="69">
                  <c:v>10-03-2024</c:v>
                </c:pt>
                <c:pt idx="70">
                  <c:v>11-03-2024</c:v>
                </c:pt>
                <c:pt idx="71">
                  <c:v>12-03-2024</c:v>
                </c:pt>
                <c:pt idx="72">
                  <c:v>13-03-2024</c:v>
                </c:pt>
                <c:pt idx="73">
                  <c:v>14-03-2024</c:v>
                </c:pt>
                <c:pt idx="74">
                  <c:v>15-03-2024</c:v>
                </c:pt>
                <c:pt idx="75">
                  <c:v>16-03-2024</c:v>
                </c:pt>
                <c:pt idx="76">
                  <c:v>17-03-2024</c:v>
                </c:pt>
                <c:pt idx="77">
                  <c:v>18-03-2024</c:v>
                </c:pt>
                <c:pt idx="78">
                  <c:v>19-03-2024</c:v>
                </c:pt>
                <c:pt idx="79">
                  <c:v>20-03-2024</c:v>
                </c:pt>
                <c:pt idx="80">
                  <c:v>21-03-2024</c:v>
                </c:pt>
                <c:pt idx="81">
                  <c:v>22-03-2024</c:v>
                </c:pt>
                <c:pt idx="82">
                  <c:v>23-03-2024</c:v>
                </c:pt>
                <c:pt idx="83">
                  <c:v>24-03-2024</c:v>
                </c:pt>
                <c:pt idx="84">
                  <c:v>25-03-2024</c:v>
                </c:pt>
                <c:pt idx="85">
                  <c:v>26-03-2024</c:v>
                </c:pt>
                <c:pt idx="86">
                  <c:v>27-03-2024</c:v>
                </c:pt>
                <c:pt idx="87">
                  <c:v>28-03-2024</c:v>
                </c:pt>
                <c:pt idx="88">
                  <c:v>29-03-2024</c:v>
                </c:pt>
                <c:pt idx="89">
                  <c:v>30-03-2024</c:v>
                </c:pt>
                <c:pt idx="90">
                  <c:v>31-03-2024</c:v>
                </c:pt>
                <c:pt idx="91">
                  <c:v>01-04-2024</c:v>
                </c:pt>
                <c:pt idx="92">
                  <c:v>02-04-2024</c:v>
                </c:pt>
                <c:pt idx="93">
                  <c:v>03-04-2024</c:v>
                </c:pt>
                <c:pt idx="94">
                  <c:v>04-04-2024</c:v>
                </c:pt>
                <c:pt idx="95">
                  <c:v>05-04-2024</c:v>
                </c:pt>
                <c:pt idx="96">
                  <c:v>06-04-2024</c:v>
                </c:pt>
                <c:pt idx="97">
                  <c:v>07-04-2024</c:v>
                </c:pt>
                <c:pt idx="98">
                  <c:v>08-04-2024</c:v>
                </c:pt>
                <c:pt idx="99">
                  <c:v>09-04-2024</c:v>
                </c:pt>
                <c:pt idx="100">
                  <c:v>10-04-2024</c:v>
                </c:pt>
                <c:pt idx="101">
                  <c:v>11-04-2024</c:v>
                </c:pt>
                <c:pt idx="102">
                  <c:v>12-04-2024</c:v>
                </c:pt>
                <c:pt idx="103">
                  <c:v>13-04-2024</c:v>
                </c:pt>
                <c:pt idx="104">
                  <c:v>14-04-2024</c:v>
                </c:pt>
                <c:pt idx="105">
                  <c:v>15-04-2024</c:v>
                </c:pt>
                <c:pt idx="106">
                  <c:v>16-04-2024</c:v>
                </c:pt>
                <c:pt idx="107">
                  <c:v>17-04-2024</c:v>
                </c:pt>
                <c:pt idx="108">
                  <c:v>18-04-2024</c:v>
                </c:pt>
                <c:pt idx="109">
                  <c:v>19-04-2024</c:v>
                </c:pt>
                <c:pt idx="110">
                  <c:v>20-04-2024</c:v>
                </c:pt>
                <c:pt idx="111">
                  <c:v>21-04-2024</c:v>
                </c:pt>
                <c:pt idx="112">
                  <c:v>22-04-2024</c:v>
                </c:pt>
                <c:pt idx="113">
                  <c:v>23-04-2024</c:v>
                </c:pt>
                <c:pt idx="114">
                  <c:v>24-04-2024</c:v>
                </c:pt>
                <c:pt idx="115">
                  <c:v>25-04-2024</c:v>
                </c:pt>
                <c:pt idx="116">
                  <c:v>26-04-2024</c:v>
                </c:pt>
                <c:pt idx="117">
                  <c:v>27-04-2024</c:v>
                </c:pt>
                <c:pt idx="118">
                  <c:v>28-04-2024</c:v>
                </c:pt>
                <c:pt idx="119">
                  <c:v>29-04-2024</c:v>
                </c:pt>
                <c:pt idx="120">
                  <c:v>30-04-2024</c:v>
                </c:pt>
                <c:pt idx="121">
                  <c:v>01-05-2024</c:v>
                </c:pt>
                <c:pt idx="122">
                  <c:v>02-05-2024</c:v>
                </c:pt>
                <c:pt idx="123">
                  <c:v>03-05-2024</c:v>
                </c:pt>
                <c:pt idx="124">
                  <c:v>04-05-2024</c:v>
                </c:pt>
                <c:pt idx="125">
                  <c:v>05-05-2024</c:v>
                </c:pt>
                <c:pt idx="126">
                  <c:v>06-05-2024</c:v>
                </c:pt>
                <c:pt idx="127">
                  <c:v>07-05-2024</c:v>
                </c:pt>
                <c:pt idx="128">
                  <c:v>08-05-2024</c:v>
                </c:pt>
                <c:pt idx="129">
                  <c:v>09-05-2024</c:v>
                </c:pt>
                <c:pt idx="130">
                  <c:v>10-05-2024</c:v>
                </c:pt>
                <c:pt idx="131">
                  <c:v>11-05-2024</c:v>
                </c:pt>
                <c:pt idx="132">
                  <c:v>12-05-2024</c:v>
                </c:pt>
                <c:pt idx="133">
                  <c:v>13-05-2024</c:v>
                </c:pt>
                <c:pt idx="134">
                  <c:v>14-05-2024</c:v>
                </c:pt>
                <c:pt idx="135">
                  <c:v>15-05-2024</c:v>
                </c:pt>
                <c:pt idx="136">
                  <c:v>16-05-2024</c:v>
                </c:pt>
                <c:pt idx="137">
                  <c:v>17-05-2024</c:v>
                </c:pt>
                <c:pt idx="138">
                  <c:v>18-05-2024</c:v>
                </c:pt>
                <c:pt idx="139">
                  <c:v>19-05-2024</c:v>
                </c:pt>
                <c:pt idx="140">
                  <c:v>20-05-2024</c:v>
                </c:pt>
                <c:pt idx="141">
                  <c:v>21-05-2024</c:v>
                </c:pt>
                <c:pt idx="142">
                  <c:v>22-05-2024</c:v>
                </c:pt>
                <c:pt idx="143">
                  <c:v>23-05-2024</c:v>
                </c:pt>
                <c:pt idx="144">
                  <c:v>24-05-2024</c:v>
                </c:pt>
                <c:pt idx="145">
                  <c:v>25-05-2024</c:v>
                </c:pt>
                <c:pt idx="146">
                  <c:v>26-05-2024</c:v>
                </c:pt>
                <c:pt idx="147">
                  <c:v>27-05-2024</c:v>
                </c:pt>
                <c:pt idx="148">
                  <c:v>28-05-2024</c:v>
                </c:pt>
                <c:pt idx="149">
                  <c:v>29-05-2024</c:v>
                </c:pt>
                <c:pt idx="150">
                  <c:v>30-05-2024</c:v>
                </c:pt>
                <c:pt idx="151">
                  <c:v>31-05-2024</c:v>
                </c:pt>
                <c:pt idx="152">
                  <c:v>01-06-2024</c:v>
                </c:pt>
                <c:pt idx="153">
                  <c:v>02-06-2024</c:v>
                </c:pt>
                <c:pt idx="154">
                  <c:v>03-06-2024</c:v>
                </c:pt>
                <c:pt idx="155">
                  <c:v>04-06-2024</c:v>
                </c:pt>
                <c:pt idx="156">
                  <c:v>05-06-2024</c:v>
                </c:pt>
                <c:pt idx="157">
                  <c:v>06-06-2024</c:v>
                </c:pt>
                <c:pt idx="158">
                  <c:v>07-06-2024</c:v>
                </c:pt>
                <c:pt idx="159">
                  <c:v>08-06-2024</c:v>
                </c:pt>
                <c:pt idx="160">
                  <c:v>09-06-2024</c:v>
                </c:pt>
                <c:pt idx="161">
                  <c:v>10-06-2024</c:v>
                </c:pt>
                <c:pt idx="162">
                  <c:v>11-06-2024</c:v>
                </c:pt>
                <c:pt idx="163">
                  <c:v>12-06-2024</c:v>
                </c:pt>
                <c:pt idx="164">
                  <c:v>13-06-2024</c:v>
                </c:pt>
                <c:pt idx="165">
                  <c:v>14-06-2024</c:v>
                </c:pt>
                <c:pt idx="166">
                  <c:v>15-06-2024</c:v>
                </c:pt>
                <c:pt idx="167">
                  <c:v>16-06-2024</c:v>
                </c:pt>
                <c:pt idx="168">
                  <c:v>17-06-2024</c:v>
                </c:pt>
                <c:pt idx="169">
                  <c:v>18-06-2024</c:v>
                </c:pt>
                <c:pt idx="170">
                  <c:v>19-06-2024</c:v>
                </c:pt>
                <c:pt idx="171">
                  <c:v>20-06-2024</c:v>
                </c:pt>
                <c:pt idx="172">
                  <c:v>21-06-2024</c:v>
                </c:pt>
                <c:pt idx="173">
                  <c:v>22-06-2024</c:v>
                </c:pt>
                <c:pt idx="174">
                  <c:v>23-06-2024</c:v>
                </c:pt>
                <c:pt idx="175">
                  <c:v>24-06-2024</c:v>
                </c:pt>
                <c:pt idx="176">
                  <c:v>25-06-2024</c:v>
                </c:pt>
                <c:pt idx="177">
                  <c:v>26-06-2024</c:v>
                </c:pt>
                <c:pt idx="178">
                  <c:v>27-06-2024</c:v>
                </c:pt>
                <c:pt idx="179">
                  <c:v>28-06-2024</c:v>
                </c:pt>
                <c:pt idx="180">
                  <c:v>29-06-2024</c:v>
                </c:pt>
                <c:pt idx="181">
                  <c:v>30-06-2024</c:v>
                </c:pt>
                <c:pt idx="182">
                  <c:v>01-07-2024</c:v>
                </c:pt>
                <c:pt idx="183">
                  <c:v>02-07-2024</c:v>
                </c:pt>
                <c:pt idx="184">
                  <c:v>03-07-2024</c:v>
                </c:pt>
                <c:pt idx="185">
                  <c:v>04-07-2024</c:v>
                </c:pt>
                <c:pt idx="186">
                  <c:v>05-07-2024</c:v>
                </c:pt>
                <c:pt idx="187">
                  <c:v>06-07-2024</c:v>
                </c:pt>
                <c:pt idx="188">
                  <c:v>07-07-2024</c:v>
                </c:pt>
                <c:pt idx="189">
                  <c:v>08-07-2024</c:v>
                </c:pt>
                <c:pt idx="190">
                  <c:v>09-07-2024</c:v>
                </c:pt>
                <c:pt idx="191">
                  <c:v>10-07-2024</c:v>
                </c:pt>
                <c:pt idx="192">
                  <c:v>11-07-2024</c:v>
                </c:pt>
                <c:pt idx="193">
                  <c:v>12-07-2024</c:v>
                </c:pt>
                <c:pt idx="194">
                  <c:v>13-07-2024</c:v>
                </c:pt>
                <c:pt idx="195">
                  <c:v>14-07-2024</c:v>
                </c:pt>
                <c:pt idx="196">
                  <c:v>15-07-2024</c:v>
                </c:pt>
                <c:pt idx="197">
                  <c:v>16-07-2024</c:v>
                </c:pt>
                <c:pt idx="198">
                  <c:v>17-07-2024</c:v>
                </c:pt>
                <c:pt idx="199">
                  <c:v>18-07-2024</c:v>
                </c:pt>
                <c:pt idx="200">
                  <c:v>19-07-2024</c:v>
                </c:pt>
                <c:pt idx="201">
                  <c:v>20-07-2024</c:v>
                </c:pt>
                <c:pt idx="202">
                  <c:v>21-07-2024</c:v>
                </c:pt>
                <c:pt idx="203">
                  <c:v>22-07-2024</c:v>
                </c:pt>
                <c:pt idx="204">
                  <c:v>23-07-2024</c:v>
                </c:pt>
                <c:pt idx="205">
                  <c:v>24-07-2024</c:v>
                </c:pt>
                <c:pt idx="206">
                  <c:v>25-07-2024</c:v>
                </c:pt>
                <c:pt idx="207">
                  <c:v>26-07-2024</c:v>
                </c:pt>
                <c:pt idx="208">
                  <c:v>27-07-2024</c:v>
                </c:pt>
                <c:pt idx="209">
                  <c:v>28-07-2024</c:v>
                </c:pt>
                <c:pt idx="210">
                  <c:v>29-07-2024</c:v>
                </c:pt>
                <c:pt idx="211">
                  <c:v>30-07-2024</c:v>
                </c:pt>
                <c:pt idx="212">
                  <c:v>31-07-2024</c:v>
                </c:pt>
                <c:pt idx="213">
                  <c:v>01-08-2024</c:v>
                </c:pt>
                <c:pt idx="214">
                  <c:v>02-08-2024</c:v>
                </c:pt>
                <c:pt idx="215">
                  <c:v>03-08-2024</c:v>
                </c:pt>
                <c:pt idx="216">
                  <c:v>04-08-2024</c:v>
                </c:pt>
                <c:pt idx="217">
                  <c:v>05-08-2024</c:v>
                </c:pt>
                <c:pt idx="218">
                  <c:v>06-08-2024</c:v>
                </c:pt>
                <c:pt idx="219">
                  <c:v>07-08-2024</c:v>
                </c:pt>
                <c:pt idx="220">
                  <c:v>08-08-2024</c:v>
                </c:pt>
                <c:pt idx="221">
                  <c:v>09-08-2024</c:v>
                </c:pt>
                <c:pt idx="222">
                  <c:v>10-08-2024</c:v>
                </c:pt>
                <c:pt idx="223">
                  <c:v>11-08-2024</c:v>
                </c:pt>
                <c:pt idx="224">
                  <c:v>12-08-2024</c:v>
                </c:pt>
                <c:pt idx="225">
                  <c:v>13-08-2024</c:v>
                </c:pt>
                <c:pt idx="226">
                  <c:v>14-08-2024</c:v>
                </c:pt>
                <c:pt idx="227">
                  <c:v>15-08-2024</c:v>
                </c:pt>
                <c:pt idx="228">
                  <c:v>16-08-2024</c:v>
                </c:pt>
                <c:pt idx="229">
                  <c:v>17-08-2024</c:v>
                </c:pt>
                <c:pt idx="230">
                  <c:v>18-08-2024</c:v>
                </c:pt>
                <c:pt idx="231">
                  <c:v>19-08-2024</c:v>
                </c:pt>
                <c:pt idx="232">
                  <c:v>20-08-2024</c:v>
                </c:pt>
                <c:pt idx="233">
                  <c:v>21-08-2024</c:v>
                </c:pt>
                <c:pt idx="234">
                  <c:v>22-08-2024</c:v>
                </c:pt>
                <c:pt idx="235">
                  <c:v>23-08-2024</c:v>
                </c:pt>
                <c:pt idx="236">
                  <c:v>24-08-2024</c:v>
                </c:pt>
                <c:pt idx="237">
                  <c:v>25-08-2024</c:v>
                </c:pt>
                <c:pt idx="238">
                  <c:v>26-08-2024</c:v>
                </c:pt>
                <c:pt idx="239">
                  <c:v>27-08-2024</c:v>
                </c:pt>
                <c:pt idx="240">
                  <c:v>28-08-2024</c:v>
                </c:pt>
                <c:pt idx="241">
                  <c:v>29-08-2024</c:v>
                </c:pt>
                <c:pt idx="242">
                  <c:v>30-08-2024</c:v>
                </c:pt>
                <c:pt idx="243">
                  <c:v>31-08-2024</c:v>
                </c:pt>
                <c:pt idx="244">
                  <c:v>01-09-2024</c:v>
                </c:pt>
                <c:pt idx="245">
                  <c:v>02-09-2024</c:v>
                </c:pt>
                <c:pt idx="246">
                  <c:v>03-09-2024</c:v>
                </c:pt>
                <c:pt idx="247">
                  <c:v>04-09-2024</c:v>
                </c:pt>
                <c:pt idx="248">
                  <c:v>05-09-2024</c:v>
                </c:pt>
                <c:pt idx="249">
                  <c:v>06-09-2024</c:v>
                </c:pt>
                <c:pt idx="250">
                  <c:v>07-09-2024</c:v>
                </c:pt>
                <c:pt idx="251">
                  <c:v>08-09-2024</c:v>
                </c:pt>
                <c:pt idx="252">
                  <c:v>09-09-2024</c:v>
                </c:pt>
                <c:pt idx="253">
                  <c:v>10-09-2024</c:v>
                </c:pt>
                <c:pt idx="254">
                  <c:v>11-09-2024</c:v>
                </c:pt>
                <c:pt idx="255">
                  <c:v>12-09-2024</c:v>
                </c:pt>
                <c:pt idx="256">
                  <c:v>13-09-2024</c:v>
                </c:pt>
                <c:pt idx="257">
                  <c:v>14-09-2024</c:v>
                </c:pt>
                <c:pt idx="258">
                  <c:v>15-09-2024</c:v>
                </c:pt>
                <c:pt idx="259">
                  <c:v>16-09-2024</c:v>
                </c:pt>
                <c:pt idx="260">
                  <c:v>17-09-2024</c:v>
                </c:pt>
                <c:pt idx="261">
                  <c:v>18-09-2024</c:v>
                </c:pt>
                <c:pt idx="262">
                  <c:v>19-09-2024</c:v>
                </c:pt>
                <c:pt idx="263">
                  <c:v>20-09-2024</c:v>
                </c:pt>
                <c:pt idx="264">
                  <c:v>21-09-2024</c:v>
                </c:pt>
                <c:pt idx="265">
                  <c:v>22-09-2024</c:v>
                </c:pt>
                <c:pt idx="266">
                  <c:v>23-09-2024</c:v>
                </c:pt>
                <c:pt idx="267">
                  <c:v>24-09-2024</c:v>
                </c:pt>
                <c:pt idx="268">
                  <c:v>25-09-2024</c:v>
                </c:pt>
                <c:pt idx="269">
                  <c:v>26-09-2024</c:v>
                </c:pt>
                <c:pt idx="270">
                  <c:v>27-09-2024</c:v>
                </c:pt>
                <c:pt idx="271">
                  <c:v>28-09-2024</c:v>
                </c:pt>
                <c:pt idx="272">
                  <c:v>29-09-2024</c:v>
                </c:pt>
                <c:pt idx="273">
                  <c:v>30-09-2024</c:v>
                </c:pt>
                <c:pt idx="274">
                  <c:v>01-10-2024</c:v>
                </c:pt>
                <c:pt idx="275">
                  <c:v>02-10-2024</c:v>
                </c:pt>
                <c:pt idx="276">
                  <c:v>03-10-2024</c:v>
                </c:pt>
                <c:pt idx="277">
                  <c:v>04-10-2024</c:v>
                </c:pt>
                <c:pt idx="278">
                  <c:v>05-10-2024</c:v>
                </c:pt>
                <c:pt idx="279">
                  <c:v>06-10-2024</c:v>
                </c:pt>
                <c:pt idx="280">
                  <c:v>07-10-2024</c:v>
                </c:pt>
                <c:pt idx="281">
                  <c:v>08-10-2024</c:v>
                </c:pt>
                <c:pt idx="282">
                  <c:v>09-10-2024</c:v>
                </c:pt>
                <c:pt idx="283">
                  <c:v>10-10-2024</c:v>
                </c:pt>
                <c:pt idx="284">
                  <c:v>11-10-2024</c:v>
                </c:pt>
                <c:pt idx="285">
                  <c:v>12-10-2024</c:v>
                </c:pt>
                <c:pt idx="286">
                  <c:v>13-10-2024</c:v>
                </c:pt>
                <c:pt idx="287">
                  <c:v>14-10-2024</c:v>
                </c:pt>
                <c:pt idx="288">
                  <c:v>15-10-2024</c:v>
                </c:pt>
                <c:pt idx="289">
                  <c:v>16-10-2024</c:v>
                </c:pt>
                <c:pt idx="290">
                  <c:v>17-10-2024</c:v>
                </c:pt>
                <c:pt idx="291">
                  <c:v>18-10-2024</c:v>
                </c:pt>
                <c:pt idx="292">
                  <c:v>19-10-2024</c:v>
                </c:pt>
                <c:pt idx="293">
                  <c:v>20-10-2024</c:v>
                </c:pt>
                <c:pt idx="294">
                  <c:v>21-10-2024</c:v>
                </c:pt>
                <c:pt idx="295">
                  <c:v>22-10-2024</c:v>
                </c:pt>
                <c:pt idx="296">
                  <c:v>23-10-2024</c:v>
                </c:pt>
                <c:pt idx="297">
                  <c:v>24-10-2024</c:v>
                </c:pt>
                <c:pt idx="298">
                  <c:v>25-10-2024</c:v>
                </c:pt>
                <c:pt idx="299">
                  <c:v>26-10-2024</c:v>
                </c:pt>
                <c:pt idx="300">
                  <c:v>27-10-2024</c:v>
                </c:pt>
                <c:pt idx="301">
                  <c:v>28-10-2024</c:v>
                </c:pt>
                <c:pt idx="302">
                  <c:v>29-10-2024</c:v>
                </c:pt>
                <c:pt idx="303">
                  <c:v>30-10-2024</c:v>
                </c:pt>
              </c:strCache>
            </c:strRef>
          </c:cat>
          <c:val>
            <c:numRef>
              <c:f>'Pivot Reports'!$G$4:$G$308</c:f>
              <c:numCache>
                <c:formatCode>_ * #,##0_ ;_ * \-#,##0_ ;_ * "-"??_ ;_ @_ </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5-0389-445E-867F-27565CC86CE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51656015"/>
        <c:axId val="951656495"/>
      </c:areaChart>
      <c:catAx>
        <c:axId val="9516560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700" b="0" i="0" u="none" strike="noStrike" kern="1200" baseline="0">
                <a:solidFill>
                  <a:schemeClr val="lt1"/>
                </a:solidFill>
                <a:latin typeface="+mn-lt"/>
                <a:ea typeface="+mn-ea"/>
                <a:cs typeface="+mn-cs"/>
              </a:defRPr>
            </a:pPr>
            <a:endParaRPr lang="en-US"/>
          </a:p>
        </c:txPr>
        <c:crossAx val="951656495"/>
        <c:crosses val="autoZero"/>
        <c:auto val="1"/>
        <c:lblAlgn val="ctr"/>
        <c:lblOffset val="100"/>
        <c:noMultiLvlLbl val="0"/>
      </c:catAx>
      <c:valAx>
        <c:axId val="951656495"/>
        <c:scaling>
          <c:orientation val="minMax"/>
        </c:scaling>
        <c:delete val="1"/>
        <c:axPos val="l"/>
        <c:numFmt formatCode="_ * #,##0_ ;_ * \-#,##0_ ;_ * &quot;-&quot;??_ ;_ @_ " sourceLinked="1"/>
        <c:majorTickMark val="out"/>
        <c:minorTickMark val="none"/>
        <c:tickLblPos val="nextTo"/>
        <c:crossAx val="951656015"/>
        <c:crosses val="autoZero"/>
        <c:crossBetween val="midCat"/>
      </c:valAx>
      <c:spPr>
        <a:solidFill>
          <a:srgbClr val="002060"/>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Reports!PivotTable5</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Reports'!$I$4:$I$308</c:f>
              <c:strCache>
                <c:ptCount val="304"/>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26-02-2024</c:v>
                </c:pt>
                <c:pt idx="57">
                  <c:v>27-02-2024</c:v>
                </c:pt>
                <c:pt idx="58">
                  <c:v>28-02-2024</c:v>
                </c:pt>
                <c:pt idx="59">
                  <c:v>29-02-2024</c:v>
                </c:pt>
                <c:pt idx="60">
                  <c:v>01-03-2024</c:v>
                </c:pt>
                <c:pt idx="61">
                  <c:v>02-03-2024</c:v>
                </c:pt>
                <c:pt idx="62">
                  <c:v>03-03-2024</c:v>
                </c:pt>
                <c:pt idx="63">
                  <c:v>04-03-2024</c:v>
                </c:pt>
                <c:pt idx="64">
                  <c:v>05-03-2024</c:v>
                </c:pt>
                <c:pt idx="65">
                  <c:v>06-03-2024</c:v>
                </c:pt>
                <c:pt idx="66">
                  <c:v>07-03-2024</c:v>
                </c:pt>
                <c:pt idx="67">
                  <c:v>08-03-2024</c:v>
                </c:pt>
                <c:pt idx="68">
                  <c:v>09-03-2024</c:v>
                </c:pt>
                <c:pt idx="69">
                  <c:v>10-03-2024</c:v>
                </c:pt>
                <c:pt idx="70">
                  <c:v>11-03-2024</c:v>
                </c:pt>
                <c:pt idx="71">
                  <c:v>12-03-2024</c:v>
                </c:pt>
                <c:pt idx="72">
                  <c:v>13-03-2024</c:v>
                </c:pt>
                <c:pt idx="73">
                  <c:v>14-03-2024</c:v>
                </c:pt>
                <c:pt idx="74">
                  <c:v>15-03-2024</c:v>
                </c:pt>
                <c:pt idx="75">
                  <c:v>16-03-2024</c:v>
                </c:pt>
                <c:pt idx="76">
                  <c:v>17-03-2024</c:v>
                </c:pt>
                <c:pt idx="77">
                  <c:v>18-03-2024</c:v>
                </c:pt>
                <c:pt idx="78">
                  <c:v>19-03-2024</c:v>
                </c:pt>
                <c:pt idx="79">
                  <c:v>20-03-2024</c:v>
                </c:pt>
                <c:pt idx="80">
                  <c:v>21-03-2024</c:v>
                </c:pt>
                <c:pt idx="81">
                  <c:v>22-03-2024</c:v>
                </c:pt>
                <c:pt idx="82">
                  <c:v>23-03-2024</c:v>
                </c:pt>
                <c:pt idx="83">
                  <c:v>24-03-2024</c:v>
                </c:pt>
                <c:pt idx="84">
                  <c:v>25-03-2024</c:v>
                </c:pt>
                <c:pt idx="85">
                  <c:v>26-03-2024</c:v>
                </c:pt>
                <c:pt idx="86">
                  <c:v>27-03-2024</c:v>
                </c:pt>
                <c:pt idx="87">
                  <c:v>28-03-2024</c:v>
                </c:pt>
                <c:pt idx="88">
                  <c:v>29-03-2024</c:v>
                </c:pt>
                <c:pt idx="89">
                  <c:v>30-03-2024</c:v>
                </c:pt>
                <c:pt idx="90">
                  <c:v>31-03-2024</c:v>
                </c:pt>
                <c:pt idx="91">
                  <c:v>01-04-2024</c:v>
                </c:pt>
                <c:pt idx="92">
                  <c:v>02-04-2024</c:v>
                </c:pt>
                <c:pt idx="93">
                  <c:v>03-04-2024</c:v>
                </c:pt>
                <c:pt idx="94">
                  <c:v>04-04-2024</c:v>
                </c:pt>
                <c:pt idx="95">
                  <c:v>05-04-2024</c:v>
                </c:pt>
                <c:pt idx="96">
                  <c:v>06-04-2024</c:v>
                </c:pt>
                <c:pt idx="97">
                  <c:v>07-04-2024</c:v>
                </c:pt>
                <c:pt idx="98">
                  <c:v>08-04-2024</c:v>
                </c:pt>
                <c:pt idx="99">
                  <c:v>09-04-2024</c:v>
                </c:pt>
                <c:pt idx="100">
                  <c:v>10-04-2024</c:v>
                </c:pt>
                <c:pt idx="101">
                  <c:v>11-04-2024</c:v>
                </c:pt>
                <c:pt idx="102">
                  <c:v>12-04-2024</c:v>
                </c:pt>
                <c:pt idx="103">
                  <c:v>13-04-2024</c:v>
                </c:pt>
                <c:pt idx="104">
                  <c:v>14-04-2024</c:v>
                </c:pt>
                <c:pt idx="105">
                  <c:v>15-04-2024</c:v>
                </c:pt>
                <c:pt idx="106">
                  <c:v>16-04-2024</c:v>
                </c:pt>
                <c:pt idx="107">
                  <c:v>17-04-2024</c:v>
                </c:pt>
                <c:pt idx="108">
                  <c:v>18-04-2024</c:v>
                </c:pt>
                <c:pt idx="109">
                  <c:v>19-04-2024</c:v>
                </c:pt>
                <c:pt idx="110">
                  <c:v>20-04-2024</c:v>
                </c:pt>
                <c:pt idx="111">
                  <c:v>21-04-2024</c:v>
                </c:pt>
                <c:pt idx="112">
                  <c:v>22-04-2024</c:v>
                </c:pt>
                <c:pt idx="113">
                  <c:v>23-04-2024</c:v>
                </c:pt>
                <c:pt idx="114">
                  <c:v>24-04-2024</c:v>
                </c:pt>
                <c:pt idx="115">
                  <c:v>25-04-2024</c:v>
                </c:pt>
                <c:pt idx="116">
                  <c:v>26-04-2024</c:v>
                </c:pt>
                <c:pt idx="117">
                  <c:v>27-04-2024</c:v>
                </c:pt>
                <c:pt idx="118">
                  <c:v>28-04-2024</c:v>
                </c:pt>
                <c:pt idx="119">
                  <c:v>29-04-2024</c:v>
                </c:pt>
                <c:pt idx="120">
                  <c:v>30-04-2024</c:v>
                </c:pt>
                <c:pt idx="121">
                  <c:v>01-05-2024</c:v>
                </c:pt>
                <c:pt idx="122">
                  <c:v>02-05-2024</c:v>
                </c:pt>
                <c:pt idx="123">
                  <c:v>03-05-2024</c:v>
                </c:pt>
                <c:pt idx="124">
                  <c:v>04-05-2024</c:v>
                </c:pt>
                <c:pt idx="125">
                  <c:v>05-05-2024</c:v>
                </c:pt>
                <c:pt idx="126">
                  <c:v>06-05-2024</c:v>
                </c:pt>
                <c:pt idx="127">
                  <c:v>07-05-2024</c:v>
                </c:pt>
                <c:pt idx="128">
                  <c:v>08-05-2024</c:v>
                </c:pt>
                <c:pt idx="129">
                  <c:v>09-05-2024</c:v>
                </c:pt>
                <c:pt idx="130">
                  <c:v>10-05-2024</c:v>
                </c:pt>
                <c:pt idx="131">
                  <c:v>11-05-2024</c:v>
                </c:pt>
                <c:pt idx="132">
                  <c:v>12-05-2024</c:v>
                </c:pt>
                <c:pt idx="133">
                  <c:v>13-05-2024</c:v>
                </c:pt>
                <c:pt idx="134">
                  <c:v>14-05-2024</c:v>
                </c:pt>
                <c:pt idx="135">
                  <c:v>15-05-2024</c:v>
                </c:pt>
                <c:pt idx="136">
                  <c:v>16-05-2024</c:v>
                </c:pt>
                <c:pt idx="137">
                  <c:v>17-05-2024</c:v>
                </c:pt>
                <c:pt idx="138">
                  <c:v>18-05-2024</c:v>
                </c:pt>
                <c:pt idx="139">
                  <c:v>19-05-2024</c:v>
                </c:pt>
                <c:pt idx="140">
                  <c:v>20-05-2024</c:v>
                </c:pt>
                <c:pt idx="141">
                  <c:v>21-05-2024</c:v>
                </c:pt>
                <c:pt idx="142">
                  <c:v>22-05-2024</c:v>
                </c:pt>
                <c:pt idx="143">
                  <c:v>23-05-2024</c:v>
                </c:pt>
                <c:pt idx="144">
                  <c:v>24-05-2024</c:v>
                </c:pt>
                <c:pt idx="145">
                  <c:v>25-05-2024</c:v>
                </c:pt>
                <c:pt idx="146">
                  <c:v>26-05-2024</c:v>
                </c:pt>
                <c:pt idx="147">
                  <c:v>27-05-2024</c:v>
                </c:pt>
                <c:pt idx="148">
                  <c:v>28-05-2024</c:v>
                </c:pt>
                <c:pt idx="149">
                  <c:v>29-05-2024</c:v>
                </c:pt>
                <c:pt idx="150">
                  <c:v>30-05-2024</c:v>
                </c:pt>
                <c:pt idx="151">
                  <c:v>31-05-2024</c:v>
                </c:pt>
                <c:pt idx="152">
                  <c:v>01-06-2024</c:v>
                </c:pt>
                <c:pt idx="153">
                  <c:v>02-06-2024</c:v>
                </c:pt>
                <c:pt idx="154">
                  <c:v>03-06-2024</c:v>
                </c:pt>
                <c:pt idx="155">
                  <c:v>04-06-2024</c:v>
                </c:pt>
                <c:pt idx="156">
                  <c:v>05-06-2024</c:v>
                </c:pt>
                <c:pt idx="157">
                  <c:v>06-06-2024</c:v>
                </c:pt>
                <c:pt idx="158">
                  <c:v>07-06-2024</c:v>
                </c:pt>
                <c:pt idx="159">
                  <c:v>08-06-2024</c:v>
                </c:pt>
                <c:pt idx="160">
                  <c:v>09-06-2024</c:v>
                </c:pt>
                <c:pt idx="161">
                  <c:v>10-06-2024</c:v>
                </c:pt>
                <c:pt idx="162">
                  <c:v>11-06-2024</c:v>
                </c:pt>
                <c:pt idx="163">
                  <c:v>12-06-2024</c:v>
                </c:pt>
                <c:pt idx="164">
                  <c:v>13-06-2024</c:v>
                </c:pt>
                <c:pt idx="165">
                  <c:v>14-06-2024</c:v>
                </c:pt>
                <c:pt idx="166">
                  <c:v>15-06-2024</c:v>
                </c:pt>
                <c:pt idx="167">
                  <c:v>16-06-2024</c:v>
                </c:pt>
                <c:pt idx="168">
                  <c:v>17-06-2024</c:v>
                </c:pt>
                <c:pt idx="169">
                  <c:v>18-06-2024</c:v>
                </c:pt>
                <c:pt idx="170">
                  <c:v>19-06-2024</c:v>
                </c:pt>
                <c:pt idx="171">
                  <c:v>20-06-2024</c:v>
                </c:pt>
                <c:pt idx="172">
                  <c:v>21-06-2024</c:v>
                </c:pt>
                <c:pt idx="173">
                  <c:v>22-06-2024</c:v>
                </c:pt>
                <c:pt idx="174">
                  <c:v>23-06-2024</c:v>
                </c:pt>
                <c:pt idx="175">
                  <c:v>24-06-2024</c:v>
                </c:pt>
                <c:pt idx="176">
                  <c:v>25-06-2024</c:v>
                </c:pt>
                <c:pt idx="177">
                  <c:v>26-06-2024</c:v>
                </c:pt>
                <c:pt idx="178">
                  <c:v>27-06-2024</c:v>
                </c:pt>
                <c:pt idx="179">
                  <c:v>28-06-2024</c:v>
                </c:pt>
                <c:pt idx="180">
                  <c:v>29-06-2024</c:v>
                </c:pt>
                <c:pt idx="181">
                  <c:v>30-06-2024</c:v>
                </c:pt>
                <c:pt idx="182">
                  <c:v>01-07-2024</c:v>
                </c:pt>
                <c:pt idx="183">
                  <c:v>02-07-2024</c:v>
                </c:pt>
                <c:pt idx="184">
                  <c:v>03-07-2024</c:v>
                </c:pt>
                <c:pt idx="185">
                  <c:v>04-07-2024</c:v>
                </c:pt>
                <c:pt idx="186">
                  <c:v>05-07-2024</c:v>
                </c:pt>
                <c:pt idx="187">
                  <c:v>06-07-2024</c:v>
                </c:pt>
                <c:pt idx="188">
                  <c:v>07-07-2024</c:v>
                </c:pt>
                <c:pt idx="189">
                  <c:v>08-07-2024</c:v>
                </c:pt>
                <c:pt idx="190">
                  <c:v>09-07-2024</c:v>
                </c:pt>
                <c:pt idx="191">
                  <c:v>10-07-2024</c:v>
                </c:pt>
                <c:pt idx="192">
                  <c:v>11-07-2024</c:v>
                </c:pt>
                <c:pt idx="193">
                  <c:v>12-07-2024</c:v>
                </c:pt>
                <c:pt idx="194">
                  <c:v>13-07-2024</c:v>
                </c:pt>
                <c:pt idx="195">
                  <c:v>14-07-2024</c:v>
                </c:pt>
                <c:pt idx="196">
                  <c:v>15-07-2024</c:v>
                </c:pt>
                <c:pt idx="197">
                  <c:v>16-07-2024</c:v>
                </c:pt>
                <c:pt idx="198">
                  <c:v>17-07-2024</c:v>
                </c:pt>
                <c:pt idx="199">
                  <c:v>18-07-2024</c:v>
                </c:pt>
                <c:pt idx="200">
                  <c:v>19-07-2024</c:v>
                </c:pt>
                <c:pt idx="201">
                  <c:v>20-07-2024</c:v>
                </c:pt>
                <c:pt idx="202">
                  <c:v>21-07-2024</c:v>
                </c:pt>
                <c:pt idx="203">
                  <c:v>22-07-2024</c:v>
                </c:pt>
                <c:pt idx="204">
                  <c:v>23-07-2024</c:v>
                </c:pt>
                <c:pt idx="205">
                  <c:v>24-07-2024</c:v>
                </c:pt>
                <c:pt idx="206">
                  <c:v>25-07-2024</c:v>
                </c:pt>
                <c:pt idx="207">
                  <c:v>26-07-2024</c:v>
                </c:pt>
                <c:pt idx="208">
                  <c:v>27-07-2024</c:v>
                </c:pt>
                <c:pt idx="209">
                  <c:v>28-07-2024</c:v>
                </c:pt>
                <c:pt idx="210">
                  <c:v>29-07-2024</c:v>
                </c:pt>
                <c:pt idx="211">
                  <c:v>30-07-2024</c:v>
                </c:pt>
                <c:pt idx="212">
                  <c:v>31-07-2024</c:v>
                </c:pt>
                <c:pt idx="213">
                  <c:v>01-08-2024</c:v>
                </c:pt>
                <c:pt idx="214">
                  <c:v>02-08-2024</c:v>
                </c:pt>
                <c:pt idx="215">
                  <c:v>03-08-2024</c:v>
                </c:pt>
                <c:pt idx="216">
                  <c:v>04-08-2024</c:v>
                </c:pt>
                <c:pt idx="217">
                  <c:v>05-08-2024</c:v>
                </c:pt>
                <c:pt idx="218">
                  <c:v>06-08-2024</c:v>
                </c:pt>
                <c:pt idx="219">
                  <c:v>07-08-2024</c:v>
                </c:pt>
                <c:pt idx="220">
                  <c:v>08-08-2024</c:v>
                </c:pt>
                <c:pt idx="221">
                  <c:v>09-08-2024</c:v>
                </c:pt>
                <c:pt idx="222">
                  <c:v>10-08-2024</c:v>
                </c:pt>
                <c:pt idx="223">
                  <c:v>11-08-2024</c:v>
                </c:pt>
                <c:pt idx="224">
                  <c:v>12-08-2024</c:v>
                </c:pt>
                <c:pt idx="225">
                  <c:v>13-08-2024</c:v>
                </c:pt>
                <c:pt idx="226">
                  <c:v>14-08-2024</c:v>
                </c:pt>
                <c:pt idx="227">
                  <c:v>15-08-2024</c:v>
                </c:pt>
                <c:pt idx="228">
                  <c:v>16-08-2024</c:v>
                </c:pt>
                <c:pt idx="229">
                  <c:v>17-08-2024</c:v>
                </c:pt>
                <c:pt idx="230">
                  <c:v>18-08-2024</c:v>
                </c:pt>
                <c:pt idx="231">
                  <c:v>19-08-2024</c:v>
                </c:pt>
                <c:pt idx="232">
                  <c:v>20-08-2024</c:v>
                </c:pt>
                <c:pt idx="233">
                  <c:v>21-08-2024</c:v>
                </c:pt>
                <c:pt idx="234">
                  <c:v>22-08-2024</c:v>
                </c:pt>
                <c:pt idx="235">
                  <c:v>23-08-2024</c:v>
                </c:pt>
                <c:pt idx="236">
                  <c:v>24-08-2024</c:v>
                </c:pt>
                <c:pt idx="237">
                  <c:v>25-08-2024</c:v>
                </c:pt>
                <c:pt idx="238">
                  <c:v>26-08-2024</c:v>
                </c:pt>
                <c:pt idx="239">
                  <c:v>27-08-2024</c:v>
                </c:pt>
                <c:pt idx="240">
                  <c:v>28-08-2024</c:v>
                </c:pt>
                <c:pt idx="241">
                  <c:v>29-08-2024</c:v>
                </c:pt>
                <c:pt idx="242">
                  <c:v>30-08-2024</c:v>
                </c:pt>
                <c:pt idx="243">
                  <c:v>31-08-2024</c:v>
                </c:pt>
                <c:pt idx="244">
                  <c:v>01-09-2024</c:v>
                </c:pt>
                <c:pt idx="245">
                  <c:v>02-09-2024</c:v>
                </c:pt>
                <c:pt idx="246">
                  <c:v>03-09-2024</c:v>
                </c:pt>
                <c:pt idx="247">
                  <c:v>04-09-2024</c:v>
                </c:pt>
                <c:pt idx="248">
                  <c:v>05-09-2024</c:v>
                </c:pt>
                <c:pt idx="249">
                  <c:v>06-09-2024</c:v>
                </c:pt>
                <c:pt idx="250">
                  <c:v>07-09-2024</c:v>
                </c:pt>
                <c:pt idx="251">
                  <c:v>08-09-2024</c:v>
                </c:pt>
                <c:pt idx="252">
                  <c:v>09-09-2024</c:v>
                </c:pt>
                <c:pt idx="253">
                  <c:v>10-09-2024</c:v>
                </c:pt>
                <c:pt idx="254">
                  <c:v>11-09-2024</c:v>
                </c:pt>
                <c:pt idx="255">
                  <c:v>12-09-2024</c:v>
                </c:pt>
                <c:pt idx="256">
                  <c:v>13-09-2024</c:v>
                </c:pt>
                <c:pt idx="257">
                  <c:v>14-09-2024</c:v>
                </c:pt>
                <c:pt idx="258">
                  <c:v>15-09-2024</c:v>
                </c:pt>
                <c:pt idx="259">
                  <c:v>16-09-2024</c:v>
                </c:pt>
                <c:pt idx="260">
                  <c:v>17-09-2024</c:v>
                </c:pt>
                <c:pt idx="261">
                  <c:v>18-09-2024</c:v>
                </c:pt>
                <c:pt idx="262">
                  <c:v>19-09-2024</c:v>
                </c:pt>
                <c:pt idx="263">
                  <c:v>20-09-2024</c:v>
                </c:pt>
                <c:pt idx="264">
                  <c:v>21-09-2024</c:v>
                </c:pt>
                <c:pt idx="265">
                  <c:v>22-09-2024</c:v>
                </c:pt>
                <c:pt idx="266">
                  <c:v>23-09-2024</c:v>
                </c:pt>
                <c:pt idx="267">
                  <c:v>24-09-2024</c:v>
                </c:pt>
                <c:pt idx="268">
                  <c:v>25-09-2024</c:v>
                </c:pt>
                <c:pt idx="269">
                  <c:v>26-09-2024</c:v>
                </c:pt>
                <c:pt idx="270">
                  <c:v>27-09-2024</c:v>
                </c:pt>
                <c:pt idx="271">
                  <c:v>28-09-2024</c:v>
                </c:pt>
                <c:pt idx="272">
                  <c:v>29-09-2024</c:v>
                </c:pt>
                <c:pt idx="273">
                  <c:v>30-09-2024</c:v>
                </c:pt>
                <c:pt idx="274">
                  <c:v>01-10-2024</c:v>
                </c:pt>
                <c:pt idx="275">
                  <c:v>02-10-2024</c:v>
                </c:pt>
                <c:pt idx="276">
                  <c:v>03-10-2024</c:v>
                </c:pt>
                <c:pt idx="277">
                  <c:v>04-10-2024</c:v>
                </c:pt>
                <c:pt idx="278">
                  <c:v>05-10-2024</c:v>
                </c:pt>
                <c:pt idx="279">
                  <c:v>06-10-2024</c:v>
                </c:pt>
                <c:pt idx="280">
                  <c:v>07-10-2024</c:v>
                </c:pt>
                <c:pt idx="281">
                  <c:v>08-10-2024</c:v>
                </c:pt>
                <c:pt idx="282">
                  <c:v>09-10-2024</c:v>
                </c:pt>
                <c:pt idx="283">
                  <c:v>10-10-2024</c:v>
                </c:pt>
                <c:pt idx="284">
                  <c:v>11-10-2024</c:v>
                </c:pt>
                <c:pt idx="285">
                  <c:v>12-10-2024</c:v>
                </c:pt>
                <c:pt idx="286">
                  <c:v>13-10-2024</c:v>
                </c:pt>
                <c:pt idx="287">
                  <c:v>14-10-2024</c:v>
                </c:pt>
                <c:pt idx="288">
                  <c:v>15-10-2024</c:v>
                </c:pt>
                <c:pt idx="289">
                  <c:v>16-10-2024</c:v>
                </c:pt>
                <c:pt idx="290">
                  <c:v>17-10-2024</c:v>
                </c:pt>
                <c:pt idx="291">
                  <c:v>18-10-2024</c:v>
                </c:pt>
                <c:pt idx="292">
                  <c:v>19-10-2024</c:v>
                </c:pt>
                <c:pt idx="293">
                  <c:v>20-10-2024</c:v>
                </c:pt>
                <c:pt idx="294">
                  <c:v>21-10-2024</c:v>
                </c:pt>
                <c:pt idx="295">
                  <c:v>22-10-2024</c:v>
                </c:pt>
                <c:pt idx="296">
                  <c:v>23-10-2024</c:v>
                </c:pt>
                <c:pt idx="297">
                  <c:v>24-10-2024</c:v>
                </c:pt>
                <c:pt idx="298">
                  <c:v>25-10-2024</c:v>
                </c:pt>
                <c:pt idx="299">
                  <c:v>26-10-2024</c:v>
                </c:pt>
                <c:pt idx="300">
                  <c:v>27-10-2024</c:v>
                </c:pt>
                <c:pt idx="301">
                  <c:v>28-10-2024</c:v>
                </c:pt>
                <c:pt idx="302">
                  <c:v>29-10-2024</c:v>
                </c:pt>
                <c:pt idx="303">
                  <c:v>30-10-2024</c:v>
                </c:pt>
              </c:strCache>
            </c:strRef>
          </c:cat>
          <c:val>
            <c:numRef>
              <c:f>'Pivot Reports'!$J$4:$J$308</c:f>
              <c:numCache>
                <c:formatCode>_ * #,##0_ ;_ * \-#,##0_ ;_ * "-"??_ ;_ @_ </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5-906D-404D-89E3-928C26AC555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31099967"/>
        <c:axId val="759715071"/>
      </c:areaChart>
      <c:catAx>
        <c:axId val="11310999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9715071"/>
        <c:crosses val="autoZero"/>
        <c:auto val="1"/>
        <c:lblAlgn val="ctr"/>
        <c:lblOffset val="100"/>
        <c:noMultiLvlLbl val="0"/>
      </c:catAx>
      <c:valAx>
        <c:axId val="759715071"/>
        <c:scaling>
          <c:orientation val="minMax"/>
        </c:scaling>
        <c:delete val="1"/>
        <c:axPos val="l"/>
        <c:numFmt formatCode="_ * #,##0_ ;_ * \-#,##0_ ;_ * &quot;-&quot;??_ ;_ @_ " sourceLinked="1"/>
        <c:majorTickMark val="out"/>
        <c:minorTickMark val="none"/>
        <c:tickLblPos val="nextTo"/>
        <c:crossAx val="1131099967"/>
        <c:crosses val="autoZero"/>
        <c:crossBetween val="midCat"/>
      </c:valAx>
      <c:spPr>
        <a:solidFill>
          <a:srgbClr val="002060"/>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Reports!PivotTable6</c:name>
    <c:fmtId val="5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Reports'!$M$4:$M$302</c:f>
              <c:strCache>
                <c:ptCount val="298"/>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pt idx="31">
                  <c:v>01-02-2024</c:v>
                </c:pt>
                <c:pt idx="32">
                  <c:v>02-02-2024</c:v>
                </c:pt>
                <c:pt idx="33">
                  <c:v>03-02-2024</c:v>
                </c:pt>
                <c:pt idx="34">
                  <c:v>04-02-2024</c:v>
                </c:pt>
                <c:pt idx="35">
                  <c:v>05-02-2024</c:v>
                </c:pt>
                <c:pt idx="36">
                  <c:v>06-02-2024</c:v>
                </c:pt>
                <c:pt idx="37">
                  <c:v>07-02-2024</c:v>
                </c:pt>
                <c:pt idx="38">
                  <c:v>08-02-2024</c:v>
                </c:pt>
                <c:pt idx="39">
                  <c:v>09-02-2024</c:v>
                </c:pt>
                <c:pt idx="40">
                  <c:v>10-02-2024</c:v>
                </c:pt>
                <c:pt idx="41">
                  <c:v>11-02-2024</c:v>
                </c:pt>
                <c:pt idx="42">
                  <c:v>12-02-2024</c:v>
                </c:pt>
                <c:pt idx="43">
                  <c:v>13-02-2024</c:v>
                </c:pt>
                <c:pt idx="44">
                  <c:v>14-02-2024</c:v>
                </c:pt>
                <c:pt idx="45">
                  <c:v>15-02-2024</c:v>
                </c:pt>
                <c:pt idx="46">
                  <c:v>16-02-2024</c:v>
                </c:pt>
                <c:pt idx="47">
                  <c:v>17-02-2024</c:v>
                </c:pt>
                <c:pt idx="48">
                  <c:v>18-02-2024</c:v>
                </c:pt>
                <c:pt idx="49">
                  <c:v>19-02-2024</c:v>
                </c:pt>
                <c:pt idx="50">
                  <c:v>20-02-2024</c:v>
                </c:pt>
                <c:pt idx="51">
                  <c:v>21-02-2024</c:v>
                </c:pt>
                <c:pt idx="52">
                  <c:v>22-02-2024</c:v>
                </c:pt>
                <c:pt idx="53">
                  <c:v>23-02-2024</c:v>
                </c:pt>
                <c:pt idx="54">
                  <c:v>24-02-2024</c:v>
                </c:pt>
                <c:pt idx="55">
                  <c:v>25-02-2024</c:v>
                </c:pt>
                <c:pt idx="56">
                  <c:v>27-02-2024</c:v>
                </c:pt>
                <c:pt idx="57">
                  <c:v>28-02-2024</c:v>
                </c:pt>
                <c:pt idx="58">
                  <c:v>29-02-2024</c:v>
                </c:pt>
                <c:pt idx="59">
                  <c:v>01-03-2024</c:v>
                </c:pt>
                <c:pt idx="60">
                  <c:v>02-03-2024</c:v>
                </c:pt>
                <c:pt idx="61">
                  <c:v>03-03-2024</c:v>
                </c:pt>
                <c:pt idx="62">
                  <c:v>04-03-2024</c:v>
                </c:pt>
                <c:pt idx="63">
                  <c:v>05-03-2024</c:v>
                </c:pt>
                <c:pt idx="64">
                  <c:v>06-03-2024</c:v>
                </c:pt>
                <c:pt idx="65">
                  <c:v>07-03-2024</c:v>
                </c:pt>
                <c:pt idx="66">
                  <c:v>08-03-2024</c:v>
                </c:pt>
                <c:pt idx="67">
                  <c:v>09-03-2024</c:v>
                </c:pt>
                <c:pt idx="68">
                  <c:v>10-03-2024</c:v>
                </c:pt>
                <c:pt idx="69">
                  <c:v>11-03-2024</c:v>
                </c:pt>
                <c:pt idx="70">
                  <c:v>12-03-2024</c:v>
                </c:pt>
                <c:pt idx="71">
                  <c:v>13-03-2024</c:v>
                </c:pt>
                <c:pt idx="72">
                  <c:v>14-03-2024</c:v>
                </c:pt>
                <c:pt idx="73">
                  <c:v>15-03-2024</c:v>
                </c:pt>
                <c:pt idx="74">
                  <c:v>16-03-2024</c:v>
                </c:pt>
                <c:pt idx="75">
                  <c:v>17-03-2024</c:v>
                </c:pt>
                <c:pt idx="76">
                  <c:v>18-03-2024</c:v>
                </c:pt>
                <c:pt idx="77">
                  <c:v>19-03-2024</c:v>
                </c:pt>
                <c:pt idx="78">
                  <c:v>20-03-2024</c:v>
                </c:pt>
                <c:pt idx="79">
                  <c:v>21-03-2024</c:v>
                </c:pt>
                <c:pt idx="80">
                  <c:v>22-03-2024</c:v>
                </c:pt>
                <c:pt idx="81">
                  <c:v>23-03-2024</c:v>
                </c:pt>
                <c:pt idx="82">
                  <c:v>24-03-2024</c:v>
                </c:pt>
                <c:pt idx="83">
                  <c:v>25-03-2024</c:v>
                </c:pt>
                <c:pt idx="84">
                  <c:v>26-03-2024</c:v>
                </c:pt>
                <c:pt idx="85">
                  <c:v>27-03-2024</c:v>
                </c:pt>
                <c:pt idx="86">
                  <c:v>28-03-2024</c:v>
                </c:pt>
                <c:pt idx="87">
                  <c:v>29-03-2024</c:v>
                </c:pt>
                <c:pt idx="88">
                  <c:v>30-03-2024</c:v>
                </c:pt>
                <c:pt idx="89">
                  <c:v>31-03-2024</c:v>
                </c:pt>
                <c:pt idx="90">
                  <c:v>02-04-2024</c:v>
                </c:pt>
                <c:pt idx="91">
                  <c:v>03-04-2024</c:v>
                </c:pt>
                <c:pt idx="92">
                  <c:v>04-04-2024</c:v>
                </c:pt>
                <c:pt idx="93">
                  <c:v>05-04-2024</c:v>
                </c:pt>
                <c:pt idx="94">
                  <c:v>06-04-2024</c:v>
                </c:pt>
                <c:pt idx="95">
                  <c:v>07-04-2024</c:v>
                </c:pt>
                <c:pt idx="96">
                  <c:v>08-04-2024</c:v>
                </c:pt>
                <c:pt idx="97">
                  <c:v>09-04-2024</c:v>
                </c:pt>
                <c:pt idx="98">
                  <c:v>11-04-2024</c:v>
                </c:pt>
                <c:pt idx="99">
                  <c:v>12-04-2024</c:v>
                </c:pt>
                <c:pt idx="100">
                  <c:v>13-04-2024</c:v>
                </c:pt>
                <c:pt idx="101">
                  <c:v>14-04-2024</c:v>
                </c:pt>
                <c:pt idx="102">
                  <c:v>15-04-2024</c:v>
                </c:pt>
                <c:pt idx="103">
                  <c:v>16-04-2024</c:v>
                </c:pt>
                <c:pt idx="104">
                  <c:v>17-04-2024</c:v>
                </c:pt>
                <c:pt idx="105">
                  <c:v>18-04-2024</c:v>
                </c:pt>
                <c:pt idx="106">
                  <c:v>19-04-2024</c:v>
                </c:pt>
                <c:pt idx="107">
                  <c:v>20-04-2024</c:v>
                </c:pt>
                <c:pt idx="108">
                  <c:v>22-04-2024</c:v>
                </c:pt>
                <c:pt idx="109">
                  <c:v>23-04-2024</c:v>
                </c:pt>
                <c:pt idx="110">
                  <c:v>24-04-2024</c:v>
                </c:pt>
                <c:pt idx="111">
                  <c:v>25-04-2024</c:v>
                </c:pt>
                <c:pt idx="112">
                  <c:v>26-04-2024</c:v>
                </c:pt>
                <c:pt idx="113">
                  <c:v>27-04-2024</c:v>
                </c:pt>
                <c:pt idx="114">
                  <c:v>28-04-2024</c:v>
                </c:pt>
                <c:pt idx="115">
                  <c:v>29-04-2024</c:v>
                </c:pt>
                <c:pt idx="116">
                  <c:v>30-04-2024</c:v>
                </c:pt>
                <c:pt idx="117">
                  <c:v>01-05-2024</c:v>
                </c:pt>
                <c:pt idx="118">
                  <c:v>02-05-2024</c:v>
                </c:pt>
                <c:pt idx="119">
                  <c:v>03-05-2024</c:v>
                </c:pt>
                <c:pt idx="120">
                  <c:v>04-05-2024</c:v>
                </c:pt>
                <c:pt idx="121">
                  <c:v>05-05-2024</c:v>
                </c:pt>
                <c:pt idx="122">
                  <c:v>06-05-2024</c:v>
                </c:pt>
                <c:pt idx="123">
                  <c:v>07-05-2024</c:v>
                </c:pt>
                <c:pt idx="124">
                  <c:v>08-05-2024</c:v>
                </c:pt>
                <c:pt idx="125">
                  <c:v>09-05-2024</c:v>
                </c:pt>
                <c:pt idx="126">
                  <c:v>10-05-2024</c:v>
                </c:pt>
                <c:pt idx="127">
                  <c:v>11-05-2024</c:v>
                </c:pt>
                <c:pt idx="128">
                  <c:v>12-05-2024</c:v>
                </c:pt>
                <c:pt idx="129">
                  <c:v>13-05-2024</c:v>
                </c:pt>
                <c:pt idx="130">
                  <c:v>14-05-2024</c:v>
                </c:pt>
                <c:pt idx="131">
                  <c:v>15-05-2024</c:v>
                </c:pt>
                <c:pt idx="132">
                  <c:v>16-05-2024</c:v>
                </c:pt>
                <c:pt idx="133">
                  <c:v>17-05-2024</c:v>
                </c:pt>
                <c:pt idx="134">
                  <c:v>18-05-2024</c:v>
                </c:pt>
                <c:pt idx="135">
                  <c:v>19-05-2024</c:v>
                </c:pt>
                <c:pt idx="136">
                  <c:v>20-05-2024</c:v>
                </c:pt>
                <c:pt idx="137">
                  <c:v>21-05-2024</c:v>
                </c:pt>
                <c:pt idx="138">
                  <c:v>22-05-2024</c:v>
                </c:pt>
                <c:pt idx="139">
                  <c:v>23-05-2024</c:v>
                </c:pt>
                <c:pt idx="140">
                  <c:v>24-05-2024</c:v>
                </c:pt>
                <c:pt idx="141">
                  <c:v>25-05-2024</c:v>
                </c:pt>
                <c:pt idx="142">
                  <c:v>26-05-2024</c:v>
                </c:pt>
                <c:pt idx="143">
                  <c:v>27-05-2024</c:v>
                </c:pt>
                <c:pt idx="144">
                  <c:v>28-05-2024</c:v>
                </c:pt>
                <c:pt idx="145">
                  <c:v>29-05-2024</c:v>
                </c:pt>
                <c:pt idx="146">
                  <c:v>30-05-2024</c:v>
                </c:pt>
                <c:pt idx="147">
                  <c:v>31-05-2024</c:v>
                </c:pt>
                <c:pt idx="148">
                  <c:v>01-06-2024</c:v>
                </c:pt>
                <c:pt idx="149">
                  <c:v>02-06-2024</c:v>
                </c:pt>
                <c:pt idx="150">
                  <c:v>03-06-2024</c:v>
                </c:pt>
                <c:pt idx="151">
                  <c:v>04-06-2024</c:v>
                </c:pt>
                <c:pt idx="152">
                  <c:v>05-06-2024</c:v>
                </c:pt>
                <c:pt idx="153">
                  <c:v>06-06-2024</c:v>
                </c:pt>
                <c:pt idx="154">
                  <c:v>07-06-2024</c:v>
                </c:pt>
                <c:pt idx="155">
                  <c:v>08-06-2024</c:v>
                </c:pt>
                <c:pt idx="156">
                  <c:v>09-06-2024</c:v>
                </c:pt>
                <c:pt idx="157">
                  <c:v>10-06-2024</c:v>
                </c:pt>
                <c:pt idx="158">
                  <c:v>11-06-2024</c:v>
                </c:pt>
                <c:pt idx="159">
                  <c:v>12-06-2024</c:v>
                </c:pt>
                <c:pt idx="160">
                  <c:v>13-06-2024</c:v>
                </c:pt>
                <c:pt idx="161">
                  <c:v>14-06-2024</c:v>
                </c:pt>
                <c:pt idx="162">
                  <c:v>15-06-2024</c:v>
                </c:pt>
                <c:pt idx="163">
                  <c:v>16-06-2024</c:v>
                </c:pt>
                <c:pt idx="164">
                  <c:v>17-06-2024</c:v>
                </c:pt>
                <c:pt idx="165">
                  <c:v>18-06-2024</c:v>
                </c:pt>
                <c:pt idx="166">
                  <c:v>19-06-2024</c:v>
                </c:pt>
                <c:pt idx="167">
                  <c:v>20-06-2024</c:v>
                </c:pt>
                <c:pt idx="168">
                  <c:v>21-06-2024</c:v>
                </c:pt>
                <c:pt idx="169">
                  <c:v>22-06-2024</c:v>
                </c:pt>
                <c:pt idx="170">
                  <c:v>23-06-2024</c:v>
                </c:pt>
                <c:pt idx="171">
                  <c:v>24-06-2024</c:v>
                </c:pt>
                <c:pt idx="172">
                  <c:v>25-06-2024</c:v>
                </c:pt>
                <c:pt idx="173">
                  <c:v>26-06-2024</c:v>
                </c:pt>
                <c:pt idx="174">
                  <c:v>27-06-2024</c:v>
                </c:pt>
                <c:pt idx="175">
                  <c:v>28-06-2024</c:v>
                </c:pt>
                <c:pt idx="176">
                  <c:v>29-06-2024</c:v>
                </c:pt>
                <c:pt idx="177">
                  <c:v>30-06-2024</c:v>
                </c:pt>
                <c:pt idx="178">
                  <c:v>01-07-2024</c:v>
                </c:pt>
                <c:pt idx="179">
                  <c:v>02-07-2024</c:v>
                </c:pt>
                <c:pt idx="180">
                  <c:v>03-07-2024</c:v>
                </c:pt>
                <c:pt idx="181">
                  <c:v>04-07-2024</c:v>
                </c:pt>
                <c:pt idx="182">
                  <c:v>05-07-2024</c:v>
                </c:pt>
                <c:pt idx="183">
                  <c:v>06-07-2024</c:v>
                </c:pt>
                <c:pt idx="184">
                  <c:v>07-07-2024</c:v>
                </c:pt>
                <c:pt idx="185">
                  <c:v>08-07-2024</c:v>
                </c:pt>
                <c:pt idx="186">
                  <c:v>09-07-2024</c:v>
                </c:pt>
                <c:pt idx="187">
                  <c:v>10-07-2024</c:v>
                </c:pt>
                <c:pt idx="188">
                  <c:v>11-07-2024</c:v>
                </c:pt>
                <c:pt idx="189">
                  <c:v>12-07-2024</c:v>
                </c:pt>
                <c:pt idx="190">
                  <c:v>13-07-2024</c:v>
                </c:pt>
                <c:pt idx="191">
                  <c:v>14-07-2024</c:v>
                </c:pt>
                <c:pt idx="192">
                  <c:v>15-07-2024</c:v>
                </c:pt>
                <c:pt idx="193">
                  <c:v>16-07-2024</c:v>
                </c:pt>
                <c:pt idx="194">
                  <c:v>17-07-2024</c:v>
                </c:pt>
                <c:pt idx="195">
                  <c:v>18-07-2024</c:v>
                </c:pt>
                <c:pt idx="196">
                  <c:v>19-07-2024</c:v>
                </c:pt>
                <c:pt idx="197">
                  <c:v>20-07-2024</c:v>
                </c:pt>
                <c:pt idx="198">
                  <c:v>21-07-2024</c:v>
                </c:pt>
                <c:pt idx="199">
                  <c:v>22-07-2024</c:v>
                </c:pt>
                <c:pt idx="200">
                  <c:v>23-07-2024</c:v>
                </c:pt>
                <c:pt idx="201">
                  <c:v>24-07-2024</c:v>
                </c:pt>
                <c:pt idx="202">
                  <c:v>25-07-2024</c:v>
                </c:pt>
                <c:pt idx="203">
                  <c:v>26-07-2024</c:v>
                </c:pt>
                <c:pt idx="204">
                  <c:v>27-07-2024</c:v>
                </c:pt>
                <c:pt idx="205">
                  <c:v>28-07-2024</c:v>
                </c:pt>
                <c:pt idx="206">
                  <c:v>29-07-2024</c:v>
                </c:pt>
                <c:pt idx="207">
                  <c:v>30-07-2024</c:v>
                </c:pt>
                <c:pt idx="208">
                  <c:v>31-07-2024</c:v>
                </c:pt>
                <c:pt idx="209">
                  <c:v>01-08-2024</c:v>
                </c:pt>
                <c:pt idx="210">
                  <c:v>02-08-2024</c:v>
                </c:pt>
                <c:pt idx="211">
                  <c:v>03-08-2024</c:v>
                </c:pt>
                <c:pt idx="212">
                  <c:v>04-08-2024</c:v>
                </c:pt>
                <c:pt idx="213">
                  <c:v>05-08-2024</c:v>
                </c:pt>
                <c:pt idx="214">
                  <c:v>06-08-2024</c:v>
                </c:pt>
                <c:pt idx="215">
                  <c:v>08-08-2024</c:v>
                </c:pt>
                <c:pt idx="216">
                  <c:v>09-08-2024</c:v>
                </c:pt>
                <c:pt idx="217">
                  <c:v>10-08-2024</c:v>
                </c:pt>
                <c:pt idx="218">
                  <c:v>11-08-2024</c:v>
                </c:pt>
                <c:pt idx="219">
                  <c:v>12-08-2024</c:v>
                </c:pt>
                <c:pt idx="220">
                  <c:v>13-08-2024</c:v>
                </c:pt>
                <c:pt idx="221">
                  <c:v>14-08-2024</c:v>
                </c:pt>
                <c:pt idx="222">
                  <c:v>15-08-2024</c:v>
                </c:pt>
                <c:pt idx="223">
                  <c:v>16-08-2024</c:v>
                </c:pt>
                <c:pt idx="224">
                  <c:v>17-08-2024</c:v>
                </c:pt>
                <c:pt idx="225">
                  <c:v>18-08-2024</c:v>
                </c:pt>
                <c:pt idx="226">
                  <c:v>19-08-2024</c:v>
                </c:pt>
                <c:pt idx="227">
                  <c:v>20-08-2024</c:v>
                </c:pt>
                <c:pt idx="228">
                  <c:v>21-08-2024</c:v>
                </c:pt>
                <c:pt idx="229">
                  <c:v>22-08-2024</c:v>
                </c:pt>
                <c:pt idx="230">
                  <c:v>23-08-2024</c:v>
                </c:pt>
                <c:pt idx="231">
                  <c:v>24-08-2024</c:v>
                </c:pt>
                <c:pt idx="232">
                  <c:v>25-08-2024</c:v>
                </c:pt>
                <c:pt idx="233">
                  <c:v>26-08-2024</c:v>
                </c:pt>
                <c:pt idx="234">
                  <c:v>27-08-2024</c:v>
                </c:pt>
                <c:pt idx="235">
                  <c:v>28-08-2024</c:v>
                </c:pt>
                <c:pt idx="236">
                  <c:v>29-08-2024</c:v>
                </c:pt>
                <c:pt idx="237">
                  <c:v>30-08-2024</c:v>
                </c:pt>
                <c:pt idx="238">
                  <c:v>31-08-2024</c:v>
                </c:pt>
                <c:pt idx="239">
                  <c:v>01-09-2024</c:v>
                </c:pt>
                <c:pt idx="240">
                  <c:v>02-09-2024</c:v>
                </c:pt>
                <c:pt idx="241">
                  <c:v>03-09-2024</c:v>
                </c:pt>
                <c:pt idx="242">
                  <c:v>04-09-2024</c:v>
                </c:pt>
                <c:pt idx="243">
                  <c:v>05-09-2024</c:v>
                </c:pt>
                <c:pt idx="244">
                  <c:v>06-09-2024</c:v>
                </c:pt>
                <c:pt idx="245">
                  <c:v>07-09-2024</c:v>
                </c:pt>
                <c:pt idx="246">
                  <c:v>08-09-2024</c:v>
                </c:pt>
                <c:pt idx="247">
                  <c:v>09-09-2024</c:v>
                </c:pt>
                <c:pt idx="248">
                  <c:v>10-09-2024</c:v>
                </c:pt>
                <c:pt idx="249">
                  <c:v>11-09-2024</c:v>
                </c:pt>
                <c:pt idx="250">
                  <c:v>12-09-2024</c:v>
                </c:pt>
                <c:pt idx="251">
                  <c:v>13-09-2024</c:v>
                </c:pt>
                <c:pt idx="252">
                  <c:v>14-09-2024</c:v>
                </c:pt>
                <c:pt idx="253">
                  <c:v>15-09-2024</c:v>
                </c:pt>
                <c:pt idx="254">
                  <c:v>16-09-2024</c:v>
                </c:pt>
                <c:pt idx="255">
                  <c:v>17-09-2024</c:v>
                </c:pt>
                <c:pt idx="256">
                  <c:v>18-09-2024</c:v>
                </c:pt>
                <c:pt idx="257">
                  <c:v>19-09-2024</c:v>
                </c:pt>
                <c:pt idx="258">
                  <c:v>20-09-2024</c:v>
                </c:pt>
                <c:pt idx="259">
                  <c:v>21-09-2024</c:v>
                </c:pt>
                <c:pt idx="260">
                  <c:v>23-09-2024</c:v>
                </c:pt>
                <c:pt idx="261">
                  <c:v>24-09-2024</c:v>
                </c:pt>
                <c:pt idx="262">
                  <c:v>25-09-2024</c:v>
                </c:pt>
                <c:pt idx="263">
                  <c:v>26-09-2024</c:v>
                </c:pt>
                <c:pt idx="264">
                  <c:v>27-09-2024</c:v>
                </c:pt>
                <c:pt idx="265">
                  <c:v>28-09-2024</c:v>
                </c:pt>
                <c:pt idx="266">
                  <c:v>29-09-2024</c:v>
                </c:pt>
                <c:pt idx="267">
                  <c:v>30-09-2024</c:v>
                </c:pt>
                <c:pt idx="268">
                  <c:v>01-10-2024</c:v>
                </c:pt>
                <c:pt idx="269">
                  <c:v>02-10-2024</c:v>
                </c:pt>
                <c:pt idx="270">
                  <c:v>03-10-2024</c:v>
                </c:pt>
                <c:pt idx="271">
                  <c:v>04-10-2024</c:v>
                </c:pt>
                <c:pt idx="272">
                  <c:v>05-10-2024</c:v>
                </c:pt>
                <c:pt idx="273">
                  <c:v>06-10-2024</c:v>
                </c:pt>
                <c:pt idx="274">
                  <c:v>07-10-2024</c:v>
                </c:pt>
                <c:pt idx="275">
                  <c:v>08-10-2024</c:v>
                </c:pt>
                <c:pt idx="276">
                  <c:v>09-10-2024</c:v>
                </c:pt>
                <c:pt idx="277">
                  <c:v>10-10-2024</c:v>
                </c:pt>
                <c:pt idx="278">
                  <c:v>11-10-2024</c:v>
                </c:pt>
                <c:pt idx="279">
                  <c:v>12-10-2024</c:v>
                </c:pt>
                <c:pt idx="280">
                  <c:v>13-10-2024</c:v>
                </c:pt>
                <c:pt idx="281">
                  <c:v>14-10-2024</c:v>
                </c:pt>
                <c:pt idx="282">
                  <c:v>15-10-2024</c:v>
                </c:pt>
                <c:pt idx="283">
                  <c:v>16-10-2024</c:v>
                </c:pt>
                <c:pt idx="284">
                  <c:v>17-10-2024</c:v>
                </c:pt>
                <c:pt idx="285">
                  <c:v>18-10-2024</c:v>
                </c:pt>
                <c:pt idx="286">
                  <c:v>19-10-2024</c:v>
                </c:pt>
                <c:pt idx="287">
                  <c:v>20-10-2024</c:v>
                </c:pt>
                <c:pt idx="288">
                  <c:v>21-10-2024</c:v>
                </c:pt>
                <c:pt idx="289">
                  <c:v>22-10-2024</c:v>
                </c:pt>
                <c:pt idx="290">
                  <c:v>23-10-2024</c:v>
                </c:pt>
                <c:pt idx="291">
                  <c:v>24-10-2024</c:v>
                </c:pt>
                <c:pt idx="292">
                  <c:v>25-10-2024</c:v>
                </c:pt>
                <c:pt idx="293">
                  <c:v>26-10-2024</c:v>
                </c:pt>
                <c:pt idx="294">
                  <c:v>27-10-2024</c:v>
                </c:pt>
                <c:pt idx="295">
                  <c:v>28-10-2024</c:v>
                </c:pt>
                <c:pt idx="296">
                  <c:v>29-10-2024</c:v>
                </c:pt>
                <c:pt idx="297">
                  <c:v>30-10-2024</c:v>
                </c:pt>
              </c:strCache>
            </c:strRef>
          </c:cat>
          <c:val>
            <c:numRef>
              <c:f>'Pivot Reports'!$N$4:$N$302</c:f>
              <c:numCache>
                <c:formatCode>_ * #,##0_ ;_ * \-#,##0_ ;_ * "-"??_ ;_ @_ </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5-6802-4338-8569-0C8C75F1263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4201631"/>
        <c:axId val="24187711"/>
      </c:areaChart>
      <c:catAx>
        <c:axId val="242016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4187711"/>
        <c:crosses val="autoZero"/>
        <c:auto val="1"/>
        <c:lblAlgn val="ctr"/>
        <c:lblOffset val="100"/>
        <c:noMultiLvlLbl val="0"/>
      </c:catAx>
      <c:valAx>
        <c:axId val="24187711"/>
        <c:scaling>
          <c:orientation val="minMax"/>
        </c:scaling>
        <c:delete val="1"/>
        <c:axPos val="l"/>
        <c:numFmt formatCode="_ * #,##0_ ;_ * \-#,##0_ ;_ * &quot;-&quot;??_ ;_ @_ " sourceLinked="1"/>
        <c:majorTickMark val="out"/>
        <c:minorTickMark val="none"/>
        <c:tickLblPos val="nextTo"/>
        <c:crossAx val="24201631"/>
        <c:crosses val="autoZero"/>
        <c:crossBetween val="midCat"/>
      </c:valAx>
      <c:spPr>
        <a:solidFill>
          <a:srgbClr val="002060"/>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hyperlink" Target="#'Daily No. of Patients'!A1"/><Relationship Id="rId7" Type="http://schemas.openxmlformats.org/officeDocument/2006/relationships/hyperlink" Target="#'DailyPatient Satisfaction Score'!A1"/><Relationship Id="rId12" Type="http://schemas.openxmlformats.org/officeDocument/2006/relationships/chart" Target="../charts/chart7.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hyperlink" Target="#'Daily Average Wait Time'!A1"/><Relationship Id="rId10" Type="http://schemas.openxmlformats.org/officeDocument/2006/relationships/chart" Target="../charts/chart5.xml"/><Relationship Id="rId4" Type="http://schemas.openxmlformats.org/officeDocument/2006/relationships/chart" Target="../charts/chart2.xml"/><Relationship Id="rId9"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5.sv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5.sv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absolute">
    <xdr:from>
      <xdr:col>3</xdr:col>
      <xdr:colOff>167640</xdr:colOff>
      <xdr:row>42</xdr:row>
      <xdr:rowOff>99060</xdr:rowOff>
    </xdr:from>
    <xdr:to>
      <xdr:col>4</xdr:col>
      <xdr:colOff>297180</xdr:colOff>
      <xdr:row>44</xdr:row>
      <xdr:rowOff>160020</xdr:rowOff>
    </xdr:to>
    <xdr:graphicFrame macro="">
      <xdr:nvGraphicFramePr>
        <xdr:cNvPr id="10" name="Chart 9">
          <a:extLst>
            <a:ext uri="{FF2B5EF4-FFF2-40B4-BE49-F238E27FC236}">
              <a16:creationId xmlns:a16="http://schemas.microsoft.com/office/drawing/2014/main" id="{3A66E8E3-7AB9-E353-7ED4-B7754A0F2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45720</xdr:colOff>
      <xdr:row>0</xdr:row>
      <xdr:rowOff>38100</xdr:rowOff>
    </xdr:from>
    <xdr:to>
      <xdr:col>7</xdr:col>
      <xdr:colOff>213360</xdr:colOff>
      <xdr:row>3</xdr:row>
      <xdr:rowOff>175260</xdr:rowOff>
    </xdr:to>
    <xdr:sp macro="" textlink="">
      <xdr:nvSpPr>
        <xdr:cNvPr id="2" name="Rectangle: Rounded Corners 1">
          <a:extLst>
            <a:ext uri="{FF2B5EF4-FFF2-40B4-BE49-F238E27FC236}">
              <a16:creationId xmlns:a16="http://schemas.microsoft.com/office/drawing/2014/main" id="{7E3B7FA6-8665-44BC-4048-A647D3A9459B}"/>
            </a:ext>
          </a:extLst>
        </xdr:cNvPr>
        <xdr:cNvSpPr/>
      </xdr:nvSpPr>
      <xdr:spPr>
        <a:xfrm>
          <a:off x="45720" y="38100"/>
          <a:ext cx="4457700" cy="685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281940</xdr:colOff>
      <xdr:row>0</xdr:row>
      <xdr:rowOff>38100</xdr:rowOff>
    </xdr:from>
    <xdr:to>
      <xdr:col>10</xdr:col>
      <xdr:colOff>83820</xdr:colOff>
      <xdr:row>3</xdr:row>
      <xdr:rowOff>175260</xdr:rowOff>
    </xdr:to>
    <xdr:sp macro="" textlink="">
      <xdr:nvSpPr>
        <xdr:cNvPr id="3" name="Rectangle: Rounded Corners 2">
          <a:extLst>
            <a:ext uri="{FF2B5EF4-FFF2-40B4-BE49-F238E27FC236}">
              <a16:creationId xmlns:a16="http://schemas.microsoft.com/office/drawing/2014/main" id="{7D543D81-73B3-3690-791B-78FC2B9375AA}"/>
            </a:ext>
          </a:extLst>
        </xdr:cNvPr>
        <xdr:cNvSpPr/>
      </xdr:nvSpPr>
      <xdr:spPr>
        <a:xfrm>
          <a:off x="4572000" y="38100"/>
          <a:ext cx="1630680" cy="685800"/>
        </a:xfrm>
        <a:prstGeom prst="roundRect">
          <a:avLst>
            <a:gd name="adj" fmla="val 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53340</xdr:colOff>
      <xdr:row>4</xdr:row>
      <xdr:rowOff>38100</xdr:rowOff>
    </xdr:from>
    <xdr:to>
      <xdr:col>1</xdr:col>
      <xdr:colOff>601980</xdr:colOff>
      <xdr:row>26</xdr:row>
      <xdr:rowOff>152400</xdr:rowOff>
    </xdr:to>
    <xdr:sp macro="" textlink="">
      <xdr:nvSpPr>
        <xdr:cNvPr id="9" name="Rectangle: Rounded Corners 8">
          <a:extLst>
            <a:ext uri="{FF2B5EF4-FFF2-40B4-BE49-F238E27FC236}">
              <a16:creationId xmlns:a16="http://schemas.microsoft.com/office/drawing/2014/main" id="{A29F0F7D-B20E-58AA-9724-886DFB92B0FC}"/>
            </a:ext>
          </a:extLst>
        </xdr:cNvPr>
        <xdr:cNvSpPr/>
      </xdr:nvSpPr>
      <xdr:spPr>
        <a:xfrm>
          <a:off x="53340" y="769620"/>
          <a:ext cx="1158240" cy="4137660"/>
        </a:xfrm>
        <a:prstGeom prst="roundRect">
          <a:avLst>
            <a:gd name="adj" fmla="val 679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53340</xdr:colOff>
      <xdr:row>10</xdr:row>
      <xdr:rowOff>30480</xdr:rowOff>
    </xdr:from>
    <xdr:to>
      <xdr:col>10</xdr:col>
      <xdr:colOff>91440</xdr:colOff>
      <xdr:row>13</xdr:row>
      <xdr:rowOff>167640</xdr:rowOff>
    </xdr:to>
    <xdr:sp macro="" textlink="">
      <xdr:nvSpPr>
        <xdr:cNvPr id="18" name="Rectangle: Rounded Corners 17">
          <a:extLst>
            <a:ext uri="{FF2B5EF4-FFF2-40B4-BE49-F238E27FC236}">
              <a16:creationId xmlns:a16="http://schemas.microsoft.com/office/drawing/2014/main" id="{CD840AC5-9DF4-82C3-1791-2A1365BF0F6B}"/>
            </a:ext>
          </a:extLst>
        </xdr:cNvPr>
        <xdr:cNvSpPr/>
      </xdr:nvSpPr>
      <xdr:spPr>
        <a:xfrm>
          <a:off x="1272540" y="1859280"/>
          <a:ext cx="4937760" cy="685800"/>
        </a:xfrm>
        <a:prstGeom prst="roundRect">
          <a:avLst>
            <a:gd name="adj" fmla="val 444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45720</xdr:colOff>
      <xdr:row>14</xdr:row>
      <xdr:rowOff>38100</xdr:rowOff>
    </xdr:from>
    <xdr:to>
      <xdr:col>10</xdr:col>
      <xdr:colOff>78060</xdr:colOff>
      <xdr:row>26</xdr:row>
      <xdr:rowOff>152400</xdr:rowOff>
    </xdr:to>
    <xdr:sp macro="" textlink="">
      <xdr:nvSpPr>
        <xdr:cNvPr id="19" name="Rectangle: Rounded Corners 18">
          <a:extLst>
            <a:ext uri="{FF2B5EF4-FFF2-40B4-BE49-F238E27FC236}">
              <a16:creationId xmlns:a16="http://schemas.microsoft.com/office/drawing/2014/main" id="{6DCE1069-DE81-693A-BABE-5E788C68433E}"/>
            </a:ext>
          </a:extLst>
        </xdr:cNvPr>
        <xdr:cNvSpPr/>
      </xdr:nvSpPr>
      <xdr:spPr>
        <a:xfrm>
          <a:off x="1264920" y="2598420"/>
          <a:ext cx="4932000" cy="2308860"/>
        </a:xfrm>
        <a:prstGeom prst="roundRect">
          <a:avLst>
            <a:gd name="adj" fmla="val 1486"/>
          </a:avLst>
        </a:prstGeom>
        <a:solidFill>
          <a:schemeClr val="bg1"/>
        </a:solidFill>
        <a:ln w="12700" cap="flat">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108000" rIns="72000" rtlCol="0" anchor="t"/>
        <a:lstStyle/>
        <a:p>
          <a:pPr algn="l"/>
          <a:endParaRPr lang="en-IN" sz="1100"/>
        </a:p>
      </xdr:txBody>
    </xdr:sp>
    <xdr:clientData/>
  </xdr:twoCellAnchor>
  <xdr:twoCellAnchor>
    <xdr:from>
      <xdr:col>13</xdr:col>
      <xdr:colOff>533400</xdr:colOff>
      <xdr:row>0</xdr:row>
      <xdr:rowOff>45720</xdr:rowOff>
    </xdr:from>
    <xdr:to>
      <xdr:col>17</xdr:col>
      <xdr:colOff>259080</xdr:colOff>
      <xdr:row>9</xdr:row>
      <xdr:rowOff>137160</xdr:rowOff>
    </xdr:to>
    <xdr:sp macro="" textlink="">
      <xdr:nvSpPr>
        <xdr:cNvPr id="22" name="Rectangle: Rounded Corners 21">
          <a:extLst>
            <a:ext uri="{FF2B5EF4-FFF2-40B4-BE49-F238E27FC236}">
              <a16:creationId xmlns:a16="http://schemas.microsoft.com/office/drawing/2014/main" id="{3038D660-F7E7-AA1F-15F1-442F306DE505}"/>
            </a:ext>
          </a:extLst>
        </xdr:cNvPr>
        <xdr:cNvSpPr/>
      </xdr:nvSpPr>
      <xdr:spPr>
        <a:xfrm>
          <a:off x="8481060" y="45720"/>
          <a:ext cx="2164080" cy="1737360"/>
        </a:xfrm>
        <a:prstGeom prst="roundRect">
          <a:avLst>
            <a:gd name="adj" fmla="val 87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144780</xdr:colOff>
      <xdr:row>10</xdr:row>
      <xdr:rowOff>15240</xdr:rowOff>
    </xdr:from>
    <xdr:to>
      <xdr:col>17</xdr:col>
      <xdr:colOff>266700</xdr:colOff>
      <xdr:row>26</xdr:row>
      <xdr:rowOff>144780</xdr:rowOff>
    </xdr:to>
    <xdr:sp macro="" textlink="">
      <xdr:nvSpPr>
        <xdr:cNvPr id="23" name="Rectangle: Rounded Corners 22">
          <a:extLst>
            <a:ext uri="{FF2B5EF4-FFF2-40B4-BE49-F238E27FC236}">
              <a16:creationId xmlns:a16="http://schemas.microsoft.com/office/drawing/2014/main" id="{3144E20D-4E88-015E-8723-9CFD7A322F1C}"/>
            </a:ext>
          </a:extLst>
        </xdr:cNvPr>
        <xdr:cNvSpPr/>
      </xdr:nvSpPr>
      <xdr:spPr>
        <a:xfrm>
          <a:off x="6263640" y="1844040"/>
          <a:ext cx="4389120" cy="3055620"/>
        </a:xfrm>
        <a:prstGeom prst="roundRect">
          <a:avLst>
            <a:gd name="adj" fmla="val 170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144780</xdr:colOff>
      <xdr:row>0</xdr:row>
      <xdr:rowOff>45720</xdr:rowOff>
    </xdr:from>
    <xdr:to>
      <xdr:col>13</xdr:col>
      <xdr:colOff>480060</xdr:colOff>
      <xdr:row>9</xdr:row>
      <xdr:rowOff>137160</xdr:rowOff>
    </xdr:to>
    <xdr:sp macro="" textlink="">
      <xdr:nvSpPr>
        <xdr:cNvPr id="25" name="Rectangle: Rounded Corners 24">
          <a:extLst>
            <a:ext uri="{FF2B5EF4-FFF2-40B4-BE49-F238E27FC236}">
              <a16:creationId xmlns:a16="http://schemas.microsoft.com/office/drawing/2014/main" id="{61565566-E671-958E-0F13-F3EC593E3633}"/>
            </a:ext>
          </a:extLst>
        </xdr:cNvPr>
        <xdr:cNvSpPr/>
      </xdr:nvSpPr>
      <xdr:spPr>
        <a:xfrm>
          <a:off x="6263640" y="45720"/>
          <a:ext cx="2164080" cy="1737360"/>
        </a:xfrm>
        <a:prstGeom prst="roundRect">
          <a:avLst>
            <a:gd name="adj" fmla="val 131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304800</xdr:colOff>
      <xdr:row>4</xdr:row>
      <xdr:rowOff>45720</xdr:rowOff>
    </xdr:from>
    <xdr:to>
      <xdr:col>10</xdr:col>
      <xdr:colOff>76200</xdr:colOff>
      <xdr:row>9</xdr:row>
      <xdr:rowOff>160020</xdr:rowOff>
    </xdr:to>
    <xdr:sp macro="" textlink="">
      <xdr:nvSpPr>
        <xdr:cNvPr id="16" name="Rectangle: Rounded Corners 15">
          <a:extLst>
            <a:ext uri="{FF2B5EF4-FFF2-40B4-BE49-F238E27FC236}">
              <a16:creationId xmlns:a16="http://schemas.microsoft.com/office/drawing/2014/main" id="{3BD5588E-F313-9C65-3CB3-FBA435A2DA12}"/>
            </a:ext>
          </a:extLst>
        </xdr:cNvPr>
        <xdr:cNvSpPr/>
      </xdr:nvSpPr>
      <xdr:spPr>
        <a:xfrm>
          <a:off x="4594860" y="777240"/>
          <a:ext cx="1600200" cy="1028700"/>
        </a:xfrm>
        <a:prstGeom prst="roundRect">
          <a:avLst>
            <a:gd name="adj" fmla="val 18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502920</xdr:colOff>
      <xdr:row>4</xdr:row>
      <xdr:rowOff>45720</xdr:rowOff>
    </xdr:from>
    <xdr:to>
      <xdr:col>7</xdr:col>
      <xdr:colOff>251460</xdr:colOff>
      <xdr:row>9</xdr:row>
      <xdr:rowOff>160020</xdr:rowOff>
    </xdr:to>
    <xdr:sp macro="" textlink="">
      <xdr:nvSpPr>
        <xdr:cNvPr id="26" name="Rectangle: Rounded Corners 25">
          <a:extLst>
            <a:ext uri="{FF2B5EF4-FFF2-40B4-BE49-F238E27FC236}">
              <a16:creationId xmlns:a16="http://schemas.microsoft.com/office/drawing/2014/main" id="{9A6354BC-692D-9DDE-854A-83C3A5738295}"/>
            </a:ext>
          </a:extLst>
        </xdr:cNvPr>
        <xdr:cNvSpPr/>
      </xdr:nvSpPr>
      <xdr:spPr>
        <a:xfrm>
          <a:off x="2941320" y="777240"/>
          <a:ext cx="1600200" cy="1028700"/>
        </a:xfrm>
        <a:prstGeom prst="roundRect">
          <a:avLst>
            <a:gd name="adj" fmla="val 11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60960</xdr:colOff>
      <xdr:row>4</xdr:row>
      <xdr:rowOff>45720</xdr:rowOff>
    </xdr:from>
    <xdr:to>
      <xdr:col>4</xdr:col>
      <xdr:colOff>441960</xdr:colOff>
      <xdr:row>9</xdr:row>
      <xdr:rowOff>160020</xdr:rowOff>
    </xdr:to>
    <xdr:sp macro="" textlink="">
      <xdr:nvSpPr>
        <xdr:cNvPr id="27" name="Rectangle: Rounded Corners 26">
          <a:extLst>
            <a:ext uri="{FF2B5EF4-FFF2-40B4-BE49-F238E27FC236}">
              <a16:creationId xmlns:a16="http://schemas.microsoft.com/office/drawing/2014/main" id="{05383669-95FE-6F0D-B1BA-40F8F8EC9E6F}"/>
            </a:ext>
          </a:extLst>
        </xdr:cNvPr>
        <xdr:cNvSpPr/>
      </xdr:nvSpPr>
      <xdr:spPr>
        <a:xfrm>
          <a:off x="1280160" y="777240"/>
          <a:ext cx="1600200" cy="1028700"/>
        </a:xfrm>
        <a:prstGeom prst="roundRect">
          <a:avLst>
            <a:gd name="adj" fmla="val 18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160020</xdr:colOff>
      <xdr:row>0</xdr:row>
      <xdr:rowOff>60960</xdr:rowOff>
    </xdr:from>
    <xdr:to>
      <xdr:col>7</xdr:col>
      <xdr:colOff>83820</xdr:colOff>
      <xdr:row>2</xdr:row>
      <xdr:rowOff>38100</xdr:rowOff>
    </xdr:to>
    <xdr:sp macro="" textlink="">
      <xdr:nvSpPr>
        <xdr:cNvPr id="4" name="TextBox 3">
          <a:extLst>
            <a:ext uri="{FF2B5EF4-FFF2-40B4-BE49-F238E27FC236}">
              <a16:creationId xmlns:a16="http://schemas.microsoft.com/office/drawing/2014/main" id="{AD632FDA-8954-4317-B312-6D8D20E64747}"/>
            </a:ext>
          </a:extLst>
        </xdr:cNvPr>
        <xdr:cNvSpPr txBox="1"/>
      </xdr:nvSpPr>
      <xdr:spPr>
        <a:xfrm>
          <a:off x="769620" y="60960"/>
          <a:ext cx="3604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600" b="1"/>
            <a:t>Hospital Emergency Room Dashboard</a:t>
          </a:r>
        </a:p>
      </xdr:txBody>
    </xdr:sp>
    <xdr:clientData/>
  </xdr:twoCellAnchor>
  <xdr:twoCellAnchor editAs="absolute">
    <xdr:from>
      <xdr:col>2</xdr:col>
      <xdr:colOff>579120</xdr:colOff>
      <xdr:row>1</xdr:row>
      <xdr:rowOff>175260</xdr:rowOff>
    </xdr:from>
    <xdr:to>
      <xdr:col>4</xdr:col>
      <xdr:colOff>571500</xdr:colOff>
      <xdr:row>3</xdr:row>
      <xdr:rowOff>83820</xdr:rowOff>
    </xdr:to>
    <xdr:sp macro="" textlink="">
      <xdr:nvSpPr>
        <xdr:cNvPr id="5" name="TextBox 4">
          <a:extLst>
            <a:ext uri="{FF2B5EF4-FFF2-40B4-BE49-F238E27FC236}">
              <a16:creationId xmlns:a16="http://schemas.microsoft.com/office/drawing/2014/main" id="{11DE7147-9904-29B1-0AF4-83A0EFEC44F7}"/>
            </a:ext>
          </a:extLst>
        </xdr:cNvPr>
        <xdr:cNvSpPr txBox="1"/>
      </xdr:nvSpPr>
      <xdr:spPr>
        <a:xfrm>
          <a:off x="1798320" y="35814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200"/>
            <a:t>Monthly Report</a:t>
          </a:r>
        </a:p>
      </xdr:txBody>
    </xdr:sp>
    <xdr:clientData/>
  </xdr:twoCellAnchor>
  <xdr:twoCellAnchor editAs="oneCell">
    <xdr:from>
      <xdr:col>0</xdr:col>
      <xdr:colOff>99061</xdr:colOff>
      <xdr:row>0</xdr:row>
      <xdr:rowOff>30480</xdr:rowOff>
    </xdr:from>
    <xdr:to>
      <xdr:col>1</xdr:col>
      <xdr:colOff>190500</xdr:colOff>
      <xdr:row>4</xdr:row>
      <xdr:rowOff>48457</xdr:rowOff>
    </xdr:to>
    <xdr:pic>
      <xdr:nvPicPr>
        <xdr:cNvPr id="7" name="Picture 6">
          <a:extLst>
            <a:ext uri="{FF2B5EF4-FFF2-40B4-BE49-F238E27FC236}">
              <a16:creationId xmlns:a16="http://schemas.microsoft.com/office/drawing/2014/main" id="{66D4366A-DFE7-CFEE-A3ED-8218C565C35E}"/>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99061" y="30480"/>
          <a:ext cx="701039" cy="749497"/>
        </a:xfrm>
        <a:prstGeom prst="rect">
          <a:avLst/>
        </a:prstGeom>
      </xdr:spPr>
    </xdr:pic>
    <xdr:clientData/>
  </xdr:twoCellAnchor>
  <xdr:twoCellAnchor editAs="absolute">
    <xdr:from>
      <xdr:col>2</xdr:col>
      <xdr:colOff>144780</xdr:colOff>
      <xdr:row>4</xdr:row>
      <xdr:rowOff>76200</xdr:rowOff>
    </xdr:from>
    <xdr:to>
      <xdr:col>4</xdr:col>
      <xdr:colOff>137160</xdr:colOff>
      <xdr:row>5</xdr:row>
      <xdr:rowOff>167640</xdr:rowOff>
    </xdr:to>
    <xdr:sp macro="" textlink="">
      <xdr:nvSpPr>
        <xdr:cNvPr id="8" name="TextBox 7">
          <a:extLst>
            <a:ext uri="{FF2B5EF4-FFF2-40B4-BE49-F238E27FC236}">
              <a16:creationId xmlns:a16="http://schemas.microsoft.com/office/drawing/2014/main" id="{0A44258C-3C8B-6B94-1D2D-62E64421EFB3}"/>
            </a:ext>
          </a:extLst>
        </xdr:cNvPr>
        <xdr:cNvSpPr txBox="1"/>
      </xdr:nvSpPr>
      <xdr:spPr>
        <a:xfrm>
          <a:off x="1363980" y="80772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100" b="1"/>
            <a:t>No. of Patients</a:t>
          </a:r>
        </a:p>
      </xdr:txBody>
    </xdr:sp>
    <xdr:clientData/>
  </xdr:twoCellAnchor>
  <xdr:twoCellAnchor editAs="absolute">
    <xdr:from>
      <xdr:col>2</xdr:col>
      <xdr:colOff>259080</xdr:colOff>
      <xdr:row>5</xdr:row>
      <xdr:rowOff>152400</xdr:rowOff>
    </xdr:from>
    <xdr:to>
      <xdr:col>4</xdr:col>
      <xdr:colOff>251460</xdr:colOff>
      <xdr:row>7</xdr:row>
      <xdr:rowOff>60960</xdr:rowOff>
    </xdr:to>
    <xdr:sp macro="" textlink="'Pivot Reports'!A4">
      <xdr:nvSpPr>
        <xdr:cNvPr id="10" name="TextBox 9">
          <a:extLst>
            <a:ext uri="{FF2B5EF4-FFF2-40B4-BE49-F238E27FC236}">
              <a16:creationId xmlns:a16="http://schemas.microsoft.com/office/drawing/2014/main" id="{A128070F-5858-9155-49BC-526FB645302C}"/>
            </a:ext>
          </a:extLst>
        </xdr:cNvPr>
        <xdr:cNvSpPr txBox="1"/>
      </xdr:nvSpPr>
      <xdr:spPr>
        <a:xfrm>
          <a:off x="1478280" y="106680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fld id="{3A46339F-D10A-40A5-A484-ED73816D61EE}" type="TxLink">
            <a:rPr lang="en-US" sz="1800" b="1" i="0" u="none" strike="noStrike">
              <a:solidFill>
                <a:srgbClr val="000000"/>
              </a:solidFill>
              <a:latin typeface="Calibri"/>
              <a:ea typeface="Calibri"/>
              <a:cs typeface="Calibri"/>
            </a:rPr>
            <a:pPr algn="ctr"/>
            <a:t> 4,878 </a:t>
          </a:fld>
          <a:endParaRPr lang="en-IN" sz="2000" b="1"/>
        </a:p>
      </xdr:txBody>
    </xdr:sp>
    <xdr:clientData/>
  </xdr:twoCellAnchor>
  <xdr:twoCellAnchor editAs="absolute">
    <xdr:from>
      <xdr:col>5</xdr:col>
      <xdr:colOff>53340</xdr:colOff>
      <xdr:row>4</xdr:row>
      <xdr:rowOff>83820</xdr:rowOff>
    </xdr:from>
    <xdr:to>
      <xdr:col>7</xdr:col>
      <xdr:colOff>45720</xdr:colOff>
      <xdr:row>5</xdr:row>
      <xdr:rowOff>175260</xdr:rowOff>
    </xdr:to>
    <xdr:sp macro="" textlink="">
      <xdr:nvSpPr>
        <xdr:cNvPr id="11" name="TextBox 10">
          <a:extLst>
            <a:ext uri="{FF2B5EF4-FFF2-40B4-BE49-F238E27FC236}">
              <a16:creationId xmlns:a16="http://schemas.microsoft.com/office/drawing/2014/main" id="{BDBDFBC5-9D3C-1DC9-4D60-2E5FDA3EA47A}"/>
            </a:ext>
          </a:extLst>
        </xdr:cNvPr>
        <xdr:cNvSpPr txBox="1"/>
      </xdr:nvSpPr>
      <xdr:spPr>
        <a:xfrm>
          <a:off x="3124200" y="81534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100" b="1">
              <a:solidFill>
                <a:schemeClr val="dk1"/>
              </a:solidFill>
              <a:latin typeface="+mn-lt"/>
              <a:ea typeface="+mn-ea"/>
              <a:cs typeface="+mn-cs"/>
            </a:rPr>
            <a:t>Avg WaitTime</a:t>
          </a:r>
        </a:p>
      </xdr:txBody>
    </xdr:sp>
    <xdr:clientData/>
  </xdr:twoCellAnchor>
  <xdr:twoCellAnchor editAs="absolute">
    <xdr:from>
      <xdr:col>5</xdr:col>
      <xdr:colOff>60960</xdr:colOff>
      <xdr:row>5</xdr:row>
      <xdr:rowOff>152400</xdr:rowOff>
    </xdr:from>
    <xdr:to>
      <xdr:col>7</xdr:col>
      <xdr:colOff>53340</xdr:colOff>
      <xdr:row>7</xdr:row>
      <xdr:rowOff>60960</xdr:rowOff>
    </xdr:to>
    <xdr:sp macro="" textlink="'Pivot Reports'!A9">
      <xdr:nvSpPr>
        <xdr:cNvPr id="12" name="TextBox 11">
          <a:extLst>
            <a:ext uri="{FF2B5EF4-FFF2-40B4-BE49-F238E27FC236}">
              <a16:creationId xmlns:a16="http://schemas.microsoft.com/office/drawing/2014/main" id="{33C509B5-C2BF-E820-3149-95E18B9DDCF2}"/>
            </a:ext>
          </a:extLst>
        </xdr:cNvPr>
        <xdr:cNvSpPr txBox="1"/>
      </xdr:nvSpPr>
      <xdr:spPr>
        <a:xfrm>
          <a:off x="3131820" y="106680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marL="0" indent="0" algn="ctr"/>
          <a:fld id="{7D603632-2013-4F0D-B859-310F2EA90AEB}" type="TxLink">
            <a:rPr lang="en-US" sz="1800" b="1" i="0" u="none" strike="noStrike">
              <a:solidFill>
                <a:srgbClr val="000000"/>
              </a:solidFill>
              <a:latin typeface="Calibri"/>
              <a:ea typeface="Calibri"/>
              <a:cs typeface="Calibri"/>
            </a:rPr>
            <a:pPr marL="0" indent="0" algn="ctr"/>
            <a:t>35.47</a:t>
          </a:fld>
          <a:endParaRPr lang="en-IN" sz="1800" b="1" i="0" u="none" strike="noStrike">
            <a:solidFill>
              <a:srgbClr val="000000"/>
            </a:solidFill>
            <a:latin typeface="Calibri"/>
            <a:ea typeface="Calibri"/>
            <a:cs typeface="Calibri"/>
          </a:endParaRPr>
        </a:p>
      </xdr:txBody>
    </xdr:sp>
    <xdr:clientData/>
  </xdr:twoCellAnchor>
  <xdr:twoCellAnchor editAs="absolute">
    <xdr:from>
      <xdr:col>7</xdr:col>
      <xdr:colOff>312420</xdr:colOff>
      <xdr:row>4</xdr:row>
      <xdr:rowOff>83820</xdr:rowOff>
    </xdr:from>
    <xdr:to>
      <xdr:col>10</xdr:col>
      <xdr:colOff>60960</xdr:colOff>
      <xdr:row>5</xdr:row>
      <xdr:rowOff>175260</xdr:rowOff>
    </xdr:to>
    <xdr:sp macro="" textlink="">
      <xdr:nvSpPr>
        <xdr:cNvPr id="13" name="TextBox 12">
          <a:extLst>
            <a:ext uri="{FF2B5EF4-FFF2-40B4-BE49-F238E27FC236}">
              <a16:creationId xmlns:a16="http://schemas.microsoft.com/office/drawing/2014/main" id="{A0A979F7-5604-0619-5053-4A8D732251BF}"/>
            </a:ext>
          </a:extLst>
        </xdr:cNvPr>
        <xdr:cNvSpPr txBox="1"/>
      </xdr:nvSpPr>
      <xdr:spPr>
        <a:xfrm>
          <a:off x="4602480" y="815340"/>
          <a:ext cx="15773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100" b="1"/>
            <a:t>Patient Satisfaction Score</a:t>
          </a:r>
        </a:p>
      </xdr:txBody>
    </xdr:sp>
    <xdr:clientData/>
  </xdr:twoCellAnchor>
  <xdr:twoCellAnchor editAs="absolute">
    <xdr:from>
      <xdr:col>7</xdr:col>
      <xdr:colOff>495300</xdr:colOff>
      <xdr:row>5</xdr:row>
      <xdr:rowOff>152400</xdr:rowOff>
    </xdr:from>
    <xdr:to>
      <xdr:col>9</xdr:col>
      <xdr:colOff>487680</xdr:colOff>
      <xdr:row>7</xdr:row>
      <xdr:rowOff>60960</xdr:rowOff>
    </xdr:to>
    <xdr:sp macro="" textlink="'Pivot Reports'!A14">
      <xdr:nvSpPr>
        <xdr:cNvPr id="14" name="TextBox 13">
          <a:extLst>
            <a:ext uri="{FF2B5EF4-FFF2-40B4-BE49-F238E27FC236}">
              <a16:creationId xmlns:a16="http://schemas.microsoft.com/office/drawing/2014/main" id="{BF711A4F-BFE7-8B7F-B7F9-85D847FF08BD}"/>
            </a:ext>
          </a:extLst>
        </xdr:cNvPr>
        <xdr:cNvSpPr txBox="1"/>
      </xdr:nvSpPr>
      <xdr:spPr>
        <a:xfrm>
          <a:off x="4785360" y="1066800"/>
          <a:ext cx="1211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marL="0" indent="0" algn="ctr"/>
          <a:fld id="{54791B13-7F2F-455B-BAA7-6CF44C3E8913}" type="TxLink">
            <a:rPr lang="en-US" sz="1800" b="1" i="0" u="none" strike="noStrike">
              <a:solidFill>
                <a:srgbClr val="000000"/>
              </a:solidFill>
              <a:latin typeface="Calibri"/>
              <a:ea typeface="Calibri"/>
              <a:cs typeface="Calibri"/>
            </a:rPr>
            <a:pPr marL="0" indent="0" algn="ctr"/>
            <a:t>4.96</a:t>
          </a:fld>
          <a:endParaRPr lang="en-IN" sz="1800" b="1" i="0" u="none" strike="noStrike">
            <a:solidFill>
              <a:srgbClr val="000000"/>
            </a:solidFill>
            <a:latin typeface="Calibri"/>
            <a:ea typeface="Calibri"/>
            <a:cs typeface="Calibri"/>
          </a:endParaRPr>
        </a:p>
      </xdr:txBody>
    </xdr:sp>
    <xdr:clientData/>
  </xdr:twoCellAnchor>
  <xdr:twoCellAnchor editAs="absolute">
    <xdr:from>
      <xdr:col>2</xdr:col>
      <xdr:colOff>53340</xdr:colOff>
      <xdr:row>5</xdr:row>
      <xdr:rowOff>106680</xdr:rowOff>
    </xdr:from>
    <xdr:to>
      <xdr:col>4</xdr:col>
      <xdr:colOff>441960</xdr:colOff>
      <xdr:row>9</xdr:row>
      <xdr:rowOff>144780</xdr:rowOff>
    </xdr:to>
    <xdr:graphicFrame macro="">
      <xdr:nvGraphicFramePr>
        <xdr:cNvPr id="15" name="Chart 14">
          <a:hlinkClick xmlns:r="http://schemas.openxmlformats.org/officeDocument/2006/relationships" r:id="rId3"/>
          <a:extLst>
            <a:ext uri="{FF2B5EF4-FFF2-40B4-BE49-F238E27FC236}">
              <a16:creationId xmlns:a16="http://schemas.microsoft.com/office/drawing/2014/main" id="{F9DFD4A0-EE26-45B5-ACDB-84CA503BD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99060</xdr:colOff>
      <xdr:row>4</xdr:row>
      <xdr:rowOff>91440</xdr:rowOff>
    </xdr:from>
    <xdr:to>
      <xdr:col>1</xdr:col>
      <xdr:colOff>541020</xdr:colOff>
      <xdr:row>26</xdr:row>
      <xdr:rowOff>95880</xdr:rowOff>
    </xdr:to>
    <mc:AlternateContent xmlns:mc="http://schemas.openxmlformats.org/markup-compatibility/2006" xmlns:a14="http://schemas.microsoft.com/office/drawing/2010/main">
      <mc:Choice Requires="a14">
        <xdr:graphicFrame macro="">
          <xdr:nvGraphicFramePr>
            <xdr:cNvPr id="20" name="Date (Month)">
              <a:extLst>
                <a:ext uri="{FF2B5EF4-FFF2-40B4-BE49-F238E27FC236}">
                  <a16:creationId xmlns:a16="http://schemas.microsoft.com/office/drawing/2014/main" id="{BD99E413-DCF5-427C-9721-C562D318D2D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9060" y="822960"/>
              <a:ext cx="1051560" cy="402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472440</xdr:colOff>
      <xdr:row>7</xdr:row>
      <xdr:rowOff>60960</xdr:rowOff>
    </xdr:from>
    <xdr:to>
      <xdr:col>7</xdr:col>
      <xdr:colOff>243840</xdr:colOff>
      <xdr:row>9</xdr:row>
      <xdr:rowOff>144780</xdr:rowOff>
    </xdr:to>
    <xdr:graphicFrame macro="">
      <xdr:nvGraphicFramePr>
        <xdr:cNvPr id="29" name="Chart 28">
          <a:hlinkClick xmlns:r="http://schemas.openxmlformats.org/officeDocument/2006/relationships" r:id="rId5"/>
          <a:extLst>
            <a:ext uri="{FF2B5EF4-FFF2-40B4-BE49-F238E27FC236}">
              <a16:creationId xmlns:a16="http://schemas.microsoft.com/office/drawing/2014/main" id="{FA365DC1-AF27-48B9-882B-CE9AC3C5F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312420</xdr:colOff>
      <xdr:row>6</xdr:row>
      <xdr:rowOff>60960</xdr:rowOff>
    </xdr:from>
    <xdr:to>
      <xdr:col>10</xdr:col>
      <xdr:colOff>76200</xdr:colOff>
      <xdr:row>9</xdr:row>
      <xdr:rowOff>137160</xdr:rowOff>
    </xdr:to>
    <xdr:graphicFrame macro="">
      <xdr:nvGraphicFramePr>
        <xdr:cNvPr id="31" name="Chart 30">
          <a:hlinkClick xmlns:r="http://schemas.openxmlformats.org/officeDocument/2006/relationships" r:id="rId7"/>
          <a:extLst>
            <a:ext uri="{FF2B5EF4-FFF2-40B4-BE49-F238E27FC236}">
              <a16:creationId xmlns:a16="http://schemas.microsoft.com/office/drawing/2014/main" id="{6875E55D-54CA-4588-AA0B-B4BA533CB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45720</xdr:colOff>
          <xdr:row>10</xdr:row>
          <xdr:rowOff>83820</xdr:rowOff>
        </xdr:from>
        <xdr:to>
          <xdr:col>10</xdr:col>
          <xdr:colOff>76200</xdr:colOff>
          <xdr:row>13</xdr:row>
          <xdr:rowOff>91440</xdr:rowOff>
        </xdr:to>
        <xdr:pic>
          <xdr:nvPicPr>
            <xdr:cNvPr id="43" name="Picture 42">
              <a:extLst>
                <a:ext uri="{FF2B5EF4-FFF2-40B4-BE49-F238E27FC236}">
                  <a16:creationId xmlns:a16="http://schemas.microsoft.com/office/drawing/2014/main" id="{E3FC7495-E8AA-A0D7-AF10-65ADACE59FDA}"/>
                </a:ext>
              </a:extLst>
            </xdr:cNvPr>
            <xdr:cNvPicPr>
              <a:picLocks noChangeAspect="1" noChangeArrowheads="1"/>
              <a:extLst>
                <a:ext uri="{84589F7E-364E-4C9E-8A38-B11213B215E9}">
                  <a14:cameraTool cellRange="'Pivot Reports'!$A$43:$D$45" spid="_x0000_s1045"/>
                </a:ext>
              </a:extLst>
            </xdr:cNvPicPr>
          </xdr:nvPicPr>
          <xdr:blipFill>
            <a:blip xmlns:r="http://schemas.openxmlformats.org/officeDocument/2006/relationships" r:embed="rId9"/>
            <a:srcRect/>
            <a:stretch>
              <a:fillRect/>
            </a:stretch>
          </xdr:blipFill>
          <xdr:spPr bwMode="auto">
            <a:xfrm>
              <a:off x="1264920" y="1912620"/>
              <a:ext cx="4930140" cy="5562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68580</xdr:colOff>
      <xdr:row>14</xdr:row>
      <xdr:rowOff>68580</xdr:rowOff>
    </xdr:from>
    <xdr:to>
      <xdr:col>10</xdr:col>
      <xdr:colOff>30480</xdr:colOff>
      <xdr:row>25</xdr:row>
      <xdr:rowOff>7620</xdr:rowOff>
    </xdr:to>
    <xdr:graphicFrame macro="">
      <xdr:nvGraphicFramePr>
        <xdr:cNvPr id="44" name="Chart 43">
          <a:extLst>
            <a:ext uri="{FF2B5EF4-FFF2-40B4-BE49-F238E27FC236}">
              <a16:creationId xmlns:a16="http://schemas.microsoft.com/office/drawing/2014/main" id="{4342512F-171D-4A70-AB6D-9797899C4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4</xdr:col>
      <xdr:colOff>22860</xdr:colOff>
      <xdr:row>25</xdr:row>
      <xdr:rowOff>7620</xdr:rowOff>
    </xdr:from>
    <xdr:to>
      <xdr:col>7</xdr:col>
      <xdr:colOff>480060</xdr:colOff>
      <xdr:row>26</xdr:row>
      <xdr:rowOff>99060</xdr:rowOff>
    </xdr:to>
    <xdr:sp macro="" textlink="">
      <xdr:nvSpPr>
        <xdr:cNvPr id="47" name="TextBox 46">
          <a:extLst>
            <a:ext uri="{FF2B5EF4-FFF2-40B4-BE49-F238E27FC236}">
              <a16:creationId xmlns:a16="http://schemas.microsoft.com/office/drawing/2014/main" id="{9F0D0470-1CE9-6424-B0F5-9858AF0CAEAE}"/>
            </a:ext>
          </a:extLst>
        </xdr:cNvPr>
        <xdr:cNvSpPr txBox="1"/>
      </xdr:nvSpPr>
      <xdr:spPr>
        <a:xfrm>
          <a:off x="2461260" y="4579620"/>
          <a:ext cx="2308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100" b="1">
              <a:solidFill>
                <a:schemeClr val="dk1"/>
              </a:solidFill>
              <a:latin typeface="+mn-lt"/>
              <a:ea typeface="+mn-ea"/>
              <a:cs typeface="+mn-cs"/>
            </a:rPr>
            <a:t>No.</a:t>
          </a:r>
          <a:r>
            <a:rPr lang="en-IN" sz="1100" b="1" baseline="0">
              <a:solidFill>
                <a:schemeClr val="dk1"/>
              </a:solidFill>
              <a:latin typeface="+mn-lt"/>
              <a:ea typeface="+mn-ea"/>
              <a:cs typeface="+mn-cs"/>
            </a:rPr>
            <a:t> of Patients by Age Group</a:t>
          </a:r>
          <a:endParaRPr lang="en-IN" sz="1100" b="1">
            <a:solidFill>
              <a:schemeClr val="dk1"/>
            </a:solidFill>
            <a:latin typeface="+mn-lt"/>
            <a:ea typeface="+mn-ea"/>
            <a:cs typeface="+mn-cs"/>
          </a:endParaRPr>
        </a:p>
      </xdr:txBody>
    </xdr:sp>
    <xdr:clientData/>
  </xdr:twoCellAnchor>
  <xdr:twoCellAnchor editAs="absolute">
    <xdr:from>
      <xdr:col>10</xdr:col>
      <xdr:colOff>190500</xdr:colOff>
      <xdr:row>0</xdr:row>
      <xdr:rowOff>22860</xdr:rowOff>
    </xdr:from>
    <xdr:to>
      <xdr:col>13</xdr:col>
      <xdr:colOff>495300</xdr:colOff>
      <xdr:row>9</xdr:row>
      <xdr:rowOff>167640</xdr:rowOff>
    </xdr:to>
    <xdr:graphicFrame macro="">
      <xdr:nvGraphicFramePr>
        <xdr:cNvPr id="48" name="Chart 47">
          <a:extLst>
            <a:ext uri="{FF2B5EF4-FFF2-40B4-BE49-F238E27FC236}">
              <a16:creationId xmlns:a16="http://schemas.microsoft.com/office/drawing/2014/main" id="{1A2581CD-BCDC-4F01-A775-95AD59D04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10</xdr:col>
      <xdr:colOff>541020</xdr:colOff>
      <xdr:row>8</xdr:row>
      <xdr:rowOff>38100</xdr:rowOff>
    </xdr:from>
    <xdr:to>
      <xdr:col>13</xdr:col>
      <xdr:colOff>220980</xdr:colOff>
      <xdr:row>9</xdr:row>
      <xdr:rowOff>129540</xdr:rowOff>
    </xdr:to>
    <xdr:sp macro="" textlink="">
      <xdr:nvSpPr>
        <xdr:cNvPr id="49" name="TextBox 48">
          <a:extLst>
            <a:ext uri="{FF2B5EF4-FFF2-40B4-BE49-F238E27FC236}">
              <a16:creationId xmlns:a16="http://schemas.microsoft.com/office/drawing/2014/main" id="{0CDB6C56-C661-3157-8EF6-94812AC15E72}"/>
            </a:ext>
          </a:extLst>
        </xdr:cNvPr>
        <xdr:cNvSpPr txBox="1"/>
      </xdr:nvSpPr>
      <xdr:spPr>
        <a:xfrm>
          <a:off x="6659880" y="1501140"/>
          <a:ext cx="1508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100" b="1">
              <a:solidFill>
                <a:schemeClr val="dk1"/>
              </a:solidFill>
              <a:latin typeface="+mn-lt"/>
              <a:ea typeface="+mn-ea"/>
              <a:cs typeface="+mn-cs"/>
            </a:rPr>
            <a:t>Patient Attend Status</a:t>
          </a:r>
        </a:p>
      </xdr:txBody>
    </xdr:sp>
    <xdr:clientData/>
  </xdr:twoCellAnchor>
  <xdr:twoCellAnchor editAs="absolute">
    <xdr:from>
      <xdr:col>13</xdr:col>
      <xdr:colOff>571500</xdr:colOff>
      <xdr:row>0</xdr:row>
      <xdr:rowOff>106680</xdr:rowOff>
    </xdr:from>
    <xdr:to>
      <xdr:col>16</xdr:col>
      <xdr:colOff>601980</xdr:colOff>
      <xdr:row>8</xdr:row>
      <xdr:rowOff>53340</xdr:rowOff>
    </xdr:to>
    <xdr:graphicFrame macro="">
      <xdr:nvGraphicFramePr>
        <xdr:cNvPr id="50" name="Chart 49">
          <a:extLst>
            <a:ext uri="{FF2B5EF4-FFF2-40B4-BE49-F238E27FC236}">
              <a16:creationId xmlns:a16="http://schemas.microsoft.com/office/drawing/2014/main" id="{14E60FE4-7478-4EFB-A48A-26A6E089D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14</xdr:col>
      <xdr:colOff>243840</xdr:colOff>
      <xdr:row>8</xdr:row>
      <xdr:rowOff>38100</xdr:rowOff>
    </xdr:from>
    <xdr:to>
      <xdr:col>16</xdr:col>
      <xdr:colOff>533400</xdr:colOff>
      <xdr:row>9</xdr:row>
      <xdr:rowOff>129540</xdr:rowOff>
    </xdr:to>
    <xdr:sp macro="" textlink="">
      <xdr:nvSpPr>
        <xdr:cNvPr id="53" name="TextBox 52">
          <a:extLst>
            <a:ext uri="{FF2B5EF4-FFF2-40B4-BE49-F238E27FC236}">
              <a16:creationId xmlns:a16="http://schemas.microsoft.com/office/drawing/2014/main" id="{478EF4A0-44A4-6B4C-065A-755F0EDE0D7C}"/>
            </a:ext>
          </a:extLst>
        </xdr:cNvPr>
        <xdr:cNvSpPr txBox="1"/>
      </xdr:nvSpPr>
      <xdr:spPr>
        <a:xfrm>
          <a:off x="8801100" y="1501140"/>
          <a:ext cx="15087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100" b="1">
              <a:solidFill>
                <a:schemeClr val="dk1"/>
              </a:solidFill>
              <a:latin typeface="+mn-lt"/>
              <a:ea typeface="+mn-ea"/>
              <a:cs typeface="+mn-cs"/>
            </a:rPr>
            <a:t>Gender wise Analysis</a:t>
          </a:r>
        </a:p>
      </xdr:txBody>
    </xdr:sp>
    <xdr:clientData/>
  </xdr:twoCellAnchor>
  <xdr:twoCellAnchor>
    <xdr:from>
      <xdr:col>10</xdr:col>
      <xdr:colOff>114300</xdr:colOff>
      <xdr:row>9</xdr:row>
      <xdr:rowOff>152400</xdr:rowOff>
    </xdr:from>
    <xdr:to>
      <xdr:col>17</xdr:col>
      <xdr:colOff>281940</xdr:colOff>
      <xdr:row>25</xdr:row>
      <xdr:rowOff>68580</xdr:rowOff>
    </xdr:to>
    <xdr:graphicFrame macro="">
      <xdr:nvGraphicFramePr>
        <xdr:cNvPr id="54" name="Chart 53">
          <a:extLst>
            <a:ext uri="{FF2B5EF4-FFF2-40B4-BE49-F238E27FC236}">
              <a16:creationId xmlns:a16="http://schemas.microsoft.com/office/drawing/2014/main" id="{BFCCE8BE-5E71-4AED-A9E0-8E9DFB706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11</xdr:col>
      <xdr:colOff>472440</xdr:colOff>
      <xdr:row>25</xdr:row>
      <xdr:rowOff>22860</xdr:rowOff>
    </xdr:from>
    <xdr:to>
      <xdr:col>15</xdr:col>
      <xdr:colOff>586740</xdr:colOff>
      <xdr:row>26</xdr:row>
      <xdr:rowOff>114300</xdr:rowOff>
    </xdr:to>
    <xdr:sp macro="" textlink="">
      <xdr:nvSpPr>
        <xdr:cNvPr id="55" name="TextBox 54">
          <a:extLst>
            <a:ext uri="{FF2B5EF4-FFF2-40B4-BE49-F238E27FC236}">
              <a16:creationId xmlns:a16="http://schemas.microsoft.com/office/drawing/2014/main" id="{D0CC18DF-115A-1236-32A6-B992BE8EA91A}"/>
            </a:ext>
          </a:extLst>
        </xdr:cNvPr>
        <xdr:cNvSpPr txBox="1"/>
      </xdr:nvSpPr>
      <xdr:spPr>
        <a:xfrm>
          <a:off x="7200900" y="4594860"/>
          <a:ext cx="2552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100" b="1">
              <a:solidFill>
                <a:schemeClr val="dk1"/>
              </a:solidFill>
              <a:latin typeface="+mn-lt"/>
              <a:ea typeface="+mn-ea"/>
              <a:cs typeface="+mn-cs"/>
            </a:rPr>
            <a:t>No. of Patients</a:t>
          </a:r>
          <a:r>
            <a:rPr lang="en-IN" sz="1100" b="1" baseline="0">
              <a:solidFill>
                <a:schemeClr val="dk1"/>
              </a:solidFill>
              <a:latin typeface="+mn-lt"/>
              <a:ea typeface="+mn-ea"/>
              <a:cs typeface="+mn-cs"/>
            </a:rPr>
            <a:t> by Department Referal</a:t>
          </a:r>
          <a:endParaRPr lang="en-IN" sz="1100" b="1">
            <a:solidFill>
              <a:schemeClr val="dk1"/>
            </a:solidFill>
            <a:latin typeface="+mn-lt"/>
            <a:ea typeface="+mn-ea"/>
            <a:cs typeface="+mn-cs"/>
          </a:endParaRPr>
        </a:p>
      </xdr:txBody>
    </xdr:sp>
    <xdr:clientData/>
  </xdr:twoCellAnchor>
  <xdr:twoCellAnchor editAs="oneCell">
    <xdr:from>
      <xdr:col>7</xdr:col>
      <xdr:colOff>327660</xdr:colOff>
      <xdr:row>0</xdr:row>
      <xdr:rowOff>99060</xdr:rowOff>
    </xdr:from>
    <xdr:to>
      <xdr:col>10</xdr:col>
      <xdr:colOff>32986</xdr:colOff>
      <xdr:row>3</xdr:row>
      <xdr:rowOff>114300</xdr:rowOff>
    </xdr:to>
    <mc:AlternateContent xmlns:mc="http://schemas.openxmlformats.org/markup-compatibility/2006" xmlns:a14="http://schemas.microsoft.com/office/drawing/2010/main">
      <mc:Choice Requires="a14">
        <xdr:graphicFrame macro="">
          <xdr:nvGraphicFramePr>
            <xdr:cNvPr id="56" name="Date (Year)">
              <a:extLst>
                <a:ext uri="{FF2B5EF4-FFF2-40B4-BE49-F238E27FC236}">
                  <a16:creationId xmlns:a16="http://schemas.microsoft.com/office/drawing/2014/main" id="{DCBF3D74-7BB5-4ED7-98DC-1C536A4CBB1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17720" y="99060"/>
              <a:ext cx="1534126"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2</xdr:row>
      <xdr:rowOff>91440</xdr:rowOff>
    </xdr:from>
    <xdr:to>
      <xdr:col>18</xdr:col>
      <xdr:colOff>381000</xdr:colOff>
      <xdr:row>26</xdr:row>
      <xdr:rowOff>106680</xdr:rowOff>
    </xdr:to>
    <xdr:graphicFrame macro="">
      <xdr:nvGraphicFramePr>
        <xdr:cNvPr id="2" name="Chart 1">
          <a:extLst>
            <a:ext uri="{FF2B5EF4-FFF2-40B4-BE49-F238E27FC236}">
              <a16:creationId xmlns:a16="http://schemas.microsoft.com/office/drawing/2014/main" id="{09C8531D-11AE-4D76-85B3-534FA168E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251460</xdr:colOff>
      <xdr:row>2</xdr:row>
      <xdr:rowOff>129540</xdr:rowOff>
    </xdr:from>
    <xdr:to>
      <xdr:col>1</xdr:col>
      <xdr:colOff>53340</xdr:colOff>
      <xdr:row>4</xdr:row>
      <xdr:rowOff>175260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541629F-088E-FF7A-6DDA-49FDF6FD05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1460" y="495300"/>
          <a:ext cx="411480" cy="411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2</xdr:row>
      <xdr:rowOff>91440</xdr:rowOff>
    </xdr:from>
    <xdr:to>
      <xdr:col>18</xdr:col>
      <xdr:colOff>396240</xdr:colOff>
      <xdr:row>26</xdr:row>
      <xdr:rowOff>38100</xdr:rowOff>
    </xdr:to>
    <xdr:graphicFrame macro="">
      <xdr:nvGraphicFramePr>
        <xdr:cNvPr id="2" name="Chart 1">
          <a:extLst>
            <a:ext uri="{FF2B5EF4-FFF2-40B4-BE49-F238E27FC236}">
              <a16:creationId xmlns:a16="http://schemas.microsoft.com/office/drawing/2014/main" id="{653CC40B-8BD0-4F45-B6D3-5C4D083C9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2</xdr:row>
      <xdr:rowOff>160020</xdr:rowOff>
    </xdr:from>
    <xdr:to>
      <xdr:col>1</xdr:col>
      <xdr:colOff>38100</xdr:colOff>
      <xdr:row>5</xdr:row>
      <xdr:rowOff>22860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3E22F0E3-5FAC-4280-9904-E75795A2EA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0" y="525780"/>
          <a:ext cx="411480" cy="4114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99060</xdr:colOff>
      <xdr:row>2</xdr:row>
      <xdr:rowOff>91440</xdr:rowOff>
    </xdr:from>
    <xdr:to>
      <xdr:col>18</xdr:col>
      <xdr:colOff>350520</xdr:colOff>
      <xdr:row>26</xdr:row>
      <xdr:rowOff>106680</xdr:rowOff>
    </xdr:to>
    <xdr:graphicFrame macro="">
      <xdr:nvGraphicFramePr>
        <xdr:cNvPr id="2" name="Chart 1">
          <a:extLst>
            <a:ext uri="{FF2B5EF4-FFF2-40B4-BE49-F238E27FC236}">
              <a16:creationId xmlns:a16="http://schemas.microsoft.com/office/drawing/2014/main" id="{D6D4FC38-FA12-4027-A1C5-69632565F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213360</xdr:colOff>
      <xdr:row>2</xdr:row>
      <xdr:rowOff>121920</xdr:rowOff>
    </xdr:from>
    <xdr:to>
      <xdr:col>1</xdr:col>
      <xdr:colOff>15240</xdr:colOff>
      <xdr:row>4</xdr:row>
      <xdr:rowOff>167640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A2CFE914-45E9-4604-89D8-884E932951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3360" y="487680"/>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6064814" backgroundQuery="1" createdVersion="8" refreshedVersion="8" minRefreshableVersion="3" recordCount="0" supportSubquery="1" supportAdvancedDrill="1" xr:uid="{2DEAD3C3-6C43-49E2-A364-56A1D5E889BB}">
  <cacheSource type="external" connectionId="3"/>
  <cacheFields count="3">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28"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6296299" backgroundQuery="1" createdVersion="8" refreshedVersion="8" minRefreshableVersion="3" recordCount="0" supportSubquery="1" supportAdvancedDrill="1" xr:uid="{C87E2DDD-4796-4DD2-A8B2-39A36F09AC1B}">
  <cacheSource type="external" connectionId="3"/>
  <cacheFields count="2">
    <cacheField name="[Measures].[Distinct Count of Patient Id]" caption="Distinct Count of Patient Id" numFmtId="0" hierarchy="22"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6643522" backgroundQuery="1" createdVersion="8" refreshedVersion="8" minRefreshableVersion="3" recordCount="0" supportSubquery="1" supportAdvancedDrill="1" xr:uid="{84D1CD58-DB6D-4846-8393-E1E976D4ED8E}">
  <cacheSource type="external" connectionId="3"/>
  <cacheFields count="3">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0"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6759261" backgroundQuery="1" createdVersion="8" refreshedVersion="8" minRefreshableVersion="3" recordCount="0" supportSubquery="1" supportAdvancedDrill="1" xr:uid="{5B33955C-89D4-4BEE-9537-FB3A0D773F13}">
  <cacheSource type="external" connectionId="3"/>
  <cacheFields count="2">
    <cacheField name="[Measures].[Average of Patient Waittime]" caption="Average of Patient Waittime" numFmtId="0" hierarchy="24"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6990738" backgroundQuery="1" createdVersion="8" refreshedVersion="8" minRefreshableVersion="3" recordCount="0" supportSubquery="1" supportAdvancedDrill="1" xr:uid="{21B835E8-5278-43D7-BA8F-A0005B75211B}">
  <cacheSource type="external" connectionId="3"/>
  <cacheFields count="2">
    <cacheField name="[Measures].[Average of Patient Satisfaction Score]" caption="Average of Patient Satisfaction Score" numFmtId="0" hierarchy="26"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7337961" backgroundQuery="1" createdVersion="8" refreshedVersion="8" minRefreshableVersion="3" recordCount="0" supportSubquery="1" supportAdvancedDrill="1" xr:uid="{8869550C-3BDD-4F9D-B3EE-E6AAF222916E}">
  <cacheSource type="external" connectionId="3"/>
  <cacheFields count="3">
    <cacheField name="[Measures].[Count of Patient Id]" caption="Count of Patient Id" numFmtId="0" hierarchy="21" level="32767"/>
    <cacheField name="[Calender_Table].[Date].[Date]" caption="Date" numFmtId="0" level="1">
      <sharedItems containsSemiMixedTypes="0" containsNonDate="0" containsDate="1" containsString="0" minDate="2024-01-01T00:00:00" maxDate="2024-10-31T00:00:00" count="30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7916669" backgroundQuery="1" createdVersion="8" refreshedVersion="8" minRefreshableVersion="3" recordCount="0" supportSubquery="1" supportAdvancedDrill="1" xr:uid="{FE45D990-BF6B-488D-B84F-3C6EC2BFC058}">
  <cacheSource type="external" connectionId="3"/>
  <cacheFields count="3">
    <cacheField name="[Calender_Table].[Date].[Date]" caption="Date" numFmtId="0" level="1">
      <sharedItems containsSemiMixedTypes="0" containsNonDate="0" containsDate="1" containsString="0" minDate="2024-01-01T00:00:00" maxDate="2024-10-31T00:00:00" count="30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Measures].[Average of Patient Waittime]" caption="Average of Patient Waittime" numFmtId="0" hierarchy="24"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849537" backgroundQuery="1" createdVersion="8" refreshedVersion="8" minRefreshableVersion="3" recordCount="0" supportSubquery="1" supportAdvancedDrill="1" xr:uid="{0D348B97-9A7E-4790-91BC-60C616FD84B3}">
  <cacheSource type="external" connectionId="3"/>
  <cacheFields count="3">
    <cacheField name="[Calender_Table].[Date].[Date]" caption="Date" numFmtId="0" level="1">
      <sharedItems containsSemiMixedTypes="0" containsNonDate="0" containsDate="1" containsString="0" minDate="2024-01-01T00:00:00" maxDate="2024-10-31T00:00:00" count="298">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Measures].[Average of Patient Satisfaction Score]" caption="Average of Patient Satisfaction Score" numFmtId="0" hierarchy="26"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8958331" backgroundQuery="1" createdVersion="8" refreshedVersion="8" minRefreshableVersion="3" recordCount="0" supportSubquery="1" supportAdvancedDrill="1" xr:uid="{2CC4B0A0-EBFF-4F2B-8315-5F19EFE9F675}">
  <cacheSource type="external" connectionId="3"/>
  <cacheFields count="4">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27" level="32767"/>
    <cacheField name="[Calender_Table].[Date (Year)].[Date (Year)]" caption="Date (Year)" numFmtId="0" hierarchy="1" level="1">
      <sharedItems containsSemiMixedTypes="0" containsNonDate="0" containsString="0"/>
    </cacheField>
    <cacheField name="Unsupported0" numFmtId="0" hierarchy="31" level="32767">
      <extLst>
        <ext xmlns:x14="http://schemas.microsoft.com/office/spreadsheetml/2009/9/main" uri="{63CAB8AC-B538-458d-9737-405883B0398D}">
          <x14:cacheField ignore="1"/>
        </ext>
      </extLst>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9421293" backgroundQuery="1" createdVersion="8" refreshedVersion="8" minRefreshableVersion="3" recordCount="0" supportSubquery="1" supportAdvancedDrill="1" xr:uid="{718225A2-3812-472F-B500-146F6FECDF0C}">
  <cacheSource type="external" connectionId="3"/>
  <cacheFields count="3">
    <cacheField name="[Hospital Emergency Room Data].[Age Group].[Age Group]" caption="Age Group" numFmtId="0" hierarchy="15" level="1">
      <sharedItems count="8">
        <s v="0-09"/>
        <s v="10-19"/>
        <s v="20-29"/>
        <s v="30-39"/>
        <s v="40-49"/>
        <s v="50-59"/>
        <s v="60-69"/>
        <s v="70-79"/>
      </sharedItems>
    </cacheField>
    <cacheField name="[Measures].[Count of Age Group]" caption="Count of Age Group" numFmtId="0" hierarchy="29"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991599884263" backgroundQuery="1" createdVersion="8" refreshedVersion="8" minRefreshableVersion="3" recordCount="0" supportSubquery="1" supportAdvancedDrill="1" xr:uid="{462AB902-A0C2-4248-B222-5A389100B33E}">
  <cacheSource type="external" connectionId="3"/>
  <cacheFields count="3">
    <cacheField name="[Hospital Emergency Room Data].[Patient Attend Status].[Patient Attend Status]" caption="Patient Attend Status" numFmtId="0" hierarchy="16" level="1">
      <sharedItems count="2">
        <s v="Delay"/>
        <s v="Ontime"/>
      </sharedItems>
    </cacheField>
    <cacheField name="[Measures].[Count of Patient Id]" caption="Count of Patient Id" numFmtId="0" hierarchy="21"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755741550929" backgroundQuery="1" createdVersion="3" refreshedVersion="8" minRefreshableVersion="3" recordCount="0" supportSubquery="1" supportAdvancedDrill="1" xr:uid="{2ECFAF94-2EB3-4F4E-BFCF-2F0D30C8F770}">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02353097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yal Maity" refreshedDate="46125.896827777775" backgroundQuery="1" createdVersion="3" refreshedVersion="8" minRefreshableVersion="3" recordCount="0" supportSubquery="1" supportAdvancedDrill="1" xr:uid="{48F419AC-414C-4E06-9659-CFFF30CD6CC1}">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398163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6CE42D-BECD-42CF-8E8F-27AE60F8D756}" name="PivotTable10" cacheId="543" applyNumberFormats="0" applyBorderFormats="0" applyFontFormats="0" applyPatternFormats="0" applyAlignmentFormats="0" applyWidthHeightFormats="1" dataCaption="Values" tag="3c26c817-0598-4a6b-8942-2827c3bad8d6" updatedVersion="8" minRefreshableVersion="3" subtotalHiddenItems="1" rowGrandTotals="0" colGrandTotals="0" itemPrintTitles="1" createdVersion="8" indent="0" outline="1" outlineData="1" multipleFieldFilters="0" chartFormat="21">
  <location ref="A69:B7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Patient Gender" fld="1" subtotal="count" baseField="0" baseItem="0"/>
  </dataFields>
  <formats count="1">
    <format dxfId="221">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7B109D-EEE5-4898-BD2F-CD87A3C9E26B}" name="PivotTable2" cacheId="552" applyNumberFormats="0" applyBorderFormats="0" applyFontFormats="0" applyPatternFormats="0" applyAlignmentFormats="0" applyWidthHeightFormats="1" dataCaption="Values" tag="1ace3f33-e4e8-43f3-a4f9-3b5c35b48bcb" updatedVersion="8" minRefreshableVersion="3"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atient WaitTime" fld="0" subtotal="average" baseField="0" baseItem="0" numFmtId="2"/>
  </dataFields>
  <formats count="1">
    <format dxfId="222">
      <pivotArea outline="0" collapsedLevelsAreSubtotals="1" fieldPosition="0"/>
    </format>
  </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6A80B0-5CA1-4947-A629-AD0A05465D1F}" name="PivotTable7" cacheId="567" applyNumberFormats="0" applyBorderFormats="0" applyFontFormats="0" applyPatternFormats="0" applyAlignmentFormats="0" applyWidthHeightFormats="1" dataCaption="Values" tag="3c26c817-0598-4a6b-8942-2827c3bad8d6" updatedVersion="8" minRefreshableVersion="3" subtotalHiddenItems="1" rowGrandTotals="0" colGrandTotals="0" itemPrintTitles="1" createdVersion="8" indent="0" outline="1" outlineData="1" multipleFieldFilters="0" chartFormat="9">
  <location ref="A38:C4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225">
      <pivotArea outline="0" collapsedLevelsAreSubtotals="1" fieldPosition="0"/>
    </format>
    <format dxfId="224">
      <pivotArea collapsedLevelsAreSubtotals="1" fieldPosition="0">
        <references count="1">
          <reference field="0" count="0"/>
        </references>
      </pivotArea>
    </format>
    <format dxfId="223">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0" count="1" selected="0">
            <x v="1"/>
          </reference>
        </references>
      </pivotArea>
    </chartFormat>
    <chartFormat chart="2" format="3">
      <pivotArea type="data" outline="0" fieldPosition="0">
        <references count="2">
          <reference field="4294967294" count="1" selected="0">
            <x v="1"/>
          </reference>
          <reference field="0" count="1" selected="0">
            <x v="0"/>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CD12B-2667-42D7-BB91-71604EA625C7}" name="PivotTable5" cacheId="561" applyNumberFormats="0" applyBorderFormats="0" applyFontFormats="0" applyPatternFormats="0" applyAlignmentFormats="0" applyWidthHeightFormats="1" dataCaption="Values" tag="fe939a36-c28c-4df6-b7ec-c6b1c439fa2c" updatedVersion="8" minRefreshableVersion="3" subtotalHiddenItems="1" itemPrintTitles="1" createdVersion="8" indent="0" outline="1" outlineData="1" multipleFieldFilters="0" chartFormat="42">
  <location ref="I3:J308" firstHeaderRow="1" firstDataRow="1" firstDataCol="1"/>
  <pivotFields count="3">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dataField="1" subtotalTop="0" showAll="0" defaultSubtotal="0"/>
    <pivotField allDrilled="1" subtotalTop="0" showAll="0" dataSourceSort="1" defaultSubtotal="0" defaultAttributeDrillState="1"/>
  </pivotFields>
  <rowFields count="1">
    <field x="0"/>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Average of Patient Waittime" fld="1" subtotal="average" baseField="0" baseItem="0"/>
  </dataFields>
  <formats count="1">
    <format dxfId="226">
      <pivotArea outline="0" collapsedLevelsAreSubtotals="1" fieldPosition="0"/>
    </format>
  </formats>
  <chartFormats count="2">
    <chartFormat chart="29" format="4"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AA2D9-9053-47DA-9723-7A769F4D6253}" name="PivotTable1" cacheId="546" applyNumberFormats="0" applyBorderFormats="0" applyFontFormats="0" applyPatternFormats="0" applyAlignmentFormats="0" applyWidthHeightFormats="1" dataCaption="Values" tag="fe939a36-c28c-4df6-b7ec-c6b1c439fa2c" updatedVersion="8" minRefreshableVersion="3"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Patients" fld="0" subtotal="count" baseField="0" baseItem="0" numFmtId="164">
      <extLst>
        <ext xmlns:x15="http://schemas.microsoft.com/office/spreadsheetml/2010/11/main" uri="{FABC7310-3BB5-11E1-824E-6D434824019B}">
          <x15:dataField isCountDistinct="1"/>
        </ext>
      </extLst>
    </dataField>
  </dataFields>
  <formats count="1">
    <format dxfId="227">
      <pivotArea outline="0" collapsedLevelsAreSubtotals="1" fieldPosition="0"/>
    </format>
  </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D674BF-BE43-4A02-8471-30642311B5CD}" name="PivotTable9" cacheId="573" applyNumberFormats="0" applyBorderFormats="0" applyFontFormats="0" applyPatternFormats="0" applyAlignmentFormats="0" applyWidthHeightFormats="1" dataCaption="Values" tag="3c26c817-0598-4a6b-8942-2827c3bad8d6" updatedVersion="8" minRefreshableVersion="3" subtotalHiddenItems="1" rowGrandTotals="0" colGrandTotals="0" itemPrintTitles="1" createdVersion="8" indent="0" outline="1" outlineData="1" multipleFieldFilters="0" chartFormat="14">
  <location ref="A62:B6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Patient Id" fld="1" subtotal="count" baseField="0" baseItem="0"/>
  </dataFields>
  <formats count="1">
    <format dxfId="228">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C323C8-15CA-4288-BB4B-91C437833728}" name="PivotTable4" cacheId="558" applyNumberFormats="0" applyBorderFormats="0" applyFontFormats="0" applyPatternFormats="0" applyAlignmentFormats="0" applyWidthHeightFormats="1" dataCaption="Values" tag="fe939a36-c28c-4df6-b7ec-c6b1c439fa2c" updatedVersion="8" minRefreshableVersion="3" subtotalHiddenItems="1" itemPrintTitles="1" createdVersion="8" indent="0" outline="1" outlineData="1" multipleFieldFilters="0" chartFormat="32">
  <location ref="F3:G308" firstHeaderRow="1" firstDataRow="1" firstDataCol="1"/>
  <pivotFields count="3">
    <pivotField dataField="1" subtotalTop="0" showAll="0" defaultSubtotal="0"/>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s>
  <rowFields count="1">
    <field x="1"/>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Count of Patient Id" fld="0" subtotal="count" baseField="0" baseItem="0"/>
  </dataFields>
  <formats count="1">
    <format dxfId="229">
      <pivotArea outline="0" collapsedLevelsAreSubtotals="1" fieldPosition="0"/>
    </format>
  </formats>
  <chartFormats count="3">
    <chartFormat chart="17"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9EDDAD-2F53-4FDA-8AF9-1AB66FEBEDFE}" name="PivotTable6" cacheId="564" applyNumberFormats="0" applyBorderFormats="0" applyFontFormats="0" applyPatternFormats="0" applyAlignmentFormats="0" applyWidthHeightFormats="1" dataCaption="Values" tag="fe939a36-c28c-4df6-b7ec-c6b1c439fa2c" updatedVersion="8" minRefreshableVersion="3" subtotalHiddenItems="1" itemPrintTitles="1" createdVersion="8" indent="0" outline="1" outlineData="1" multipleFieldFilters="0" chartFormat="53">
  <location ref="M3:N302" firstHeaderRow="1" firstDataRow="1" firstDataCol="1"/>
  <pivotFields count="3">
    <pivotField axis="axisRow" allDrilled="1" subtotalTop="0" showAll="0" dataSourceSort="1" defaultSubtotal="0" defaultAttributeDrillState="1">
      <items count="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s>
    </pivotField>
    <pivotField dataField="1" subtotalTop="0" showAll="0" defaultSubtotal="0"/>
    <pivotField allDrilled="1" subtotalTop="0" showAll="0" dataSourceSort="1" defaultSubtotal="0" defaultAttributeDrillState="1"/>
  </pivotFields>
  <rowFields count="1">
    <field x="0"/>
  </rowFields>
  <rowItems count="2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t="grand">
      <x/>
    </i>
  </rowItems>
  <colItems count="1">
    <i/>
  </colItems>
  <dataFields count="1">
    <dataField name="Average of Patient Satisfaction Score" fld="1" subtotal="average" baseField="0" baseItem="0"/>
  </dataFields>
  <formats count="1">
    <format dxfId="230">
      <pivotArea outline="0" collapsedLevelsAreSubtotals="1" fieldPosition="0"/>
    </format>
  </formats>
  <chartFormats count="2">
    <chartFormat chart="46" format="4"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87E07A-8B8C-4038-98E7-392E0E9F11B2}" name="PivotTable3" cacheId="555" applyNumberFormats="0" applyBorderFormats="0" applyFontFormats="0" applyPatternFormats="0" applyAlignmentFormats="0" applyWidthHeightFormats="1" dataCaption="Values" tag="3c26c817-0598-4a6b-8942-2827c3bad8d6" updatedVersion="8" minRefreshableVersion="3"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1">
      <pivotArea outline="0" collapsedLevelsAreSubtotals="1" fieldPosition="0"/>
    </format>
  </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7D32CB-8843-4A64-8B28-5C19FA75082A}" name="PivotTable11" cacheId="549" applyNumberFormats="0" applyBorderFormats="0" applyFontFormats="0" applyPatternFormats="0" applyAlignmentFormats="0" applyWidthHeightFormats="1" dataCaption="Values" tag="3c26c817-0598-4a6b-8942-2827c3bad8d6" updatedVersion="8" minRefreshableVersion="3" subtotalHiddenItems="1" rowGrandTotals="0" colGrandTotals="0" itemPrintTitles="1" createdVersion="8" indent="0" outline="1" outlineData="1" multipleFieldFilters="0" chartFormat="25">
  <location ref="A76:B84"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7"/>
    </i>
    <i>
      <x v="1"/>
    </i>
    <i>
      <x v="3"/>
    </i>
    <i>
      <x/>
    </i>
    <i>
      <x v="6"/>
    </i>
    <i>
      <x v="5"/>
    </i>
    <i>
      <x v="2"/>
    </i>
    <i>
      <x v="4"/>
    </i>
  </rowItems>
  <colItems count="1">
    <i/>
  </colItems>
  <dataFields count="1">
    <dataField name="Count of Department Referral" fld="1" subtotal="count" baseField="0" baseItem="0"/>
  </dataFields>
  <formats count="1">
    <format dxfId="232">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2C6461-C525-4CFE-BC88-BAC266312129}" name="PivotTable8" cacheId="570" applyNumberFormats="0" applyBorderFormats="0" applyFontFormats="0" applyPatternFormats="0" applyAlignmentFormats="0" applyWidthHeightFormats="1" dataCaption="Values" tag="3c26c817-0598-4a6b-8942-2827c3bad8d6" updatedVersion="8" minRefreshableVersion="3" subtotalHiddenItems="1" rowGrandTotals="0" colGrandTotals="0" itemPrintTitles="1" createdVersion="8" indent="0" outline="1" outlineData="1" multipleFieldFilters="0" chartFormat="8">
  <location ref="A49:B5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name="Count of Age Group" fld="1" subtotal="count" baseField="0" baseItem="0"/>
  </dataFields>
  <formats count="1">
    <format dxfId="233">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caption="Average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A1A45B3-7C43-4418-910F-B1E0F257D34B}" sourceName="[Calender_Table].[Date (Month)]">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olap pivotCacheId="1023530974">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2129619-B59A-46E1-AC27-7B118A6A874E}" sourceName="[Calender_Table].[Date (Year)]">
  <pivotTables>
    <pivotTable tabId="3" name="PivotTable10"/>
    <pivotTable tabId="3" name="PivotTable1"/>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93981633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1D20C6B-0A26-4E2F-8175-D9A5F4101283}" cache="Slicer_Date__Month" caption="Date (Month)" showCaption="0" level="1" style="SlicerStyleOther1" rowHeight="291600"/>
  <slicer name="Date (Year)" xr10:uid="{1201365E-0F57-4362-926B-270A43430AA1}" cache="Slicer_Date__Year" caption="Date (Year)" columnCount="2" showCaption="0" level="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C8E1-0AB2-45BC-8D59-A1DAF7F5A6EA}">
  <dimension ref="A3:N308"/>
  <sheetViews>
    <sheetView showGridLines="0" topLeftCell="A31" workbookViewId="0">
      <selection activeCell="A71" sqref="A71"/>
    </sheetView>
  </sheetViews>
  <sheetFormatPr defaultRowHeight="14.4" x14ac:dyDescent="0.3"/>
  <cols>
    <col min="1" max="1" width="19.33203125" customWidth="1"/>
    <col min="2" max="2" width="18.88671875" customWidth="1"/>
    <col min="3" max="3" width="16.33203125" customWidth="1"/>
    <col min="4" max="5" width="17.21875" customWidth="1"/>
    <col min="6" max="6" width="17" bestFit="1" customWidth="1"/>
    <col min="9" max="9" width="12.5546875" bestFit="1" customWidth="1"/>
    <col min="10" max="10" width="25" bestFit="1" customWidth="1"/>
    <col min="13" max="13" width="12.5546875" bestFit="1" customWidth="1"/>
    <col min="14" max="14" width="32.44140625" bestFit="1" customWidth="1"/>
  </cols>
  <sheetData>
    <row r="3" spans="1:14" x14ac:dyDescent="0.3">
      <c r="A3" t="s">
        <v>0</v>
      </c>
      <c r="F3" s="4" t="s">
        <v>5</v>
      </c>
      <c r="G3" t="s">
        <v>3</v>
      </c>
      <c r="I3" s="4" t="s">
        <v>5</v>
      </c>
      <c r="J3" t="s">
        <v>7</v>
      </c>
      <c r="M3" s="4" t="s">
        <v>5</v>
      </c>
      <c r="N3" t="s">
        <v>2</v>
      </c>
    </row>
    <row r="4" spans="1:14" x14ac:dyDescent="0.3">
      <c r="A4" s="3">
        <v>4878</v>
      </c>
      <c r="F4" s="5">
        <v>45292</v>
      </c>
      <c r="G4" s="3">
        <v>19</v>
      </c>
      <c r="I4" s="5">
        <v>45292</v>
      </c>
      <c r="J4" s="3">
        <v>37.789473684210527</v>
      </c>
      <c r="M4" s="5">
        <v>45292</v>
      </c>
      <c r="N4" s="3">
        <v>6.666666666666667</v>
      </c>
    </row>
    <row r="5" spans="1:14" x14ac:dyDescent="0.3">
      <c r="F5" s="5">
        <v>45293</v>
      </c>
      <c r="G5" s="3">
        <v>14</v>
      </c>
      <c r="I5" s="5">
        <v>45293</v>
      </c>
      <c r="J5" s="3">
        <v>38.214285714285715</v>
      </c>
      <c r="M5" s="5">
        <v>45293</v>
      </c>
      <c r="N5" s="3">
        <v>3.5</v>
      </c>
    </row>
    <row r="6" spans="1:14" x14ac:dyDescent="0.3">
      <c r="F6" s="5">
        <v>45294</v>
      </c>
      <c r="G6" s="3">
        <v>13</v>
      </c>
      <c r="I6" s="5">
        <v>45294</v>
      </c>
      <c r="J6" s="3">
        <v>40.92307692307692</v>
      </c>
      <c r="M6" s="5">
        <v>45294</v>
      </c>
      <c r="N6" s="3">
        <v>4.5</v>
      </c>
    </row>
    <row r="7" spans="1:14" x14ac:dyDescent="0.3">
      <c r="F7" s="5">
        <v>45295</v>
      </c>
      <c r="G7" s="3">
        <v>22</v>
      </c>
      <c r="I7" s="5">
        <v>45295</v>
      </c>
      <c r="J7" s="3">
        <v>34.5</v>
      </c>
      <c r="M7" s="5">
        <v>45295</v>
      </c>
      <c r="N7" s="3">
        <v>4.8</v>
      </c>
    </row>
    <row r="8" spans="1:14" x14ac:dyDescent="0.3">
      <c r="A8" t="s">
        <v>1</v>
      </c>
      <c r="F8" s="5">
        <v>45296</v>
      </c>
      <c r="G8" s="3">
        <v>19</v>
      </c>
      <c r="I8" s="5">
        <v>45296</v>
      </c>
      <c r="J8" s="3">
        <v>30.684210526315791</v>
      </c>
      <c r="M8" s="5">
        <v>45296</v>
      </c>
      <c r="N8" s="3">
        <v>7.75</v>
      </c>
    </row>
    <row r="9" spans="1:14" x14ac:dyDescent="0.3">
      <c r="A9" s="1">
        <v>35.465149651496517</v>
      </c>
      <c r="F9" s="5">
        <v>45297</v>
      </c>
      <c r="G9" s="3">
        <v>15</v>
      </c>
      <c r="I9" s="5">
        <v>45297</v>
      </c>
      <c r="J9" s="3">
        <v>37.666666666666664</v>
      </c>
      <c r="M9" s="5">
        <v>45297</v>
      </c>
      <c r="N9" s="3">
        <v>6.2</v>
      </c>
    </row>
    <row r="10" spans="1:14" x14ac:dyDescent="0.3">
      <c r="F10" s="5">
        <v>45298</v>
      </c>
      <c r="G10" s="3">
        <v>12</v>
      </c>
      <c r="I10" s="5">
        <v>45298</v>
      </c>
      <c r="J10" s="3">
        <v>36.083333333333336</v>
      </c>
      <c r="M10" s="5">
        <v>45298</v>
      </c>
      <c r="N10" s="3">
        <v>3.75</v>
      </c>
    </row>
    <row r="11" spans="1:14" x14ac:dyDescent="0.3">
      <c r="F11" s="5">
        <v>45299</v>
      </c>
      <c r="G11" s="3">
        <v>21</v>
      </c>
      <c r="I11" s="5">
        <v>45299</v>
      </c>
      <c r="J11" s="3">
        <v>43.523809523809526</v>
      </c>
      <c r="M11" s="5">
        <v>45299</v>
      </c>
      <c r="N11" s="3">
        <v>6.5</v>
      </c>
    </row>
    <row r="12" spans="1:14" x14ac:dyDescent="0.3">
      <c r="F12" s="5">
        <v>45300</v>
      </c>
      <c r="G12" s="3">
        <v>12</v>
      </c>
      <c r="I12" s="5">
        <v>45300</v>
      </c>
      <c r="J12" s="3">
        <v>29.5</v>
      </c>
      <c r="M12" s="5">
        <v>45300</v>
      </c>
      <c r="N12" s="3">
        <v>3</v>
      </c>
    </row>
    <row r="13" spans="1:14" x14ac:dyDescent="0.3">
      <c r="A13" t="s">
        <v>2</v>
      </c>
      <c r="F13" s="5">
        <v>45301</v>
      </c>
      <c r="G13" s="3">
        <v>13</v>
      </c>
      <c r="I13" s="5">
        <v>45301</v>
      </c>
      <c r="J13" s="3">
        <v>38.07692307692308</v>
      </c>
      <c r="M13" s="5">
        <v>45301</v>
      </c>
      <c r="N13" s="3">
        <v>4.5</v>
      </c>
    </row>
    <row r="14" spans="1:14" x14ac:dyDescent="0.3">
      <c r="A14" s="1">
        <v>4.9620637329286801</v>
      </c>
      <c r="F14" s="5">
        <v>45302</v>
      </c>
      <c r="G14" s="3">
        <v>13</v>
      </c>
      <c r="I14" s="5">
        <v>45302</v>
      </c>
      <c r="J14" s="3">
        <v>35.846153846153847</v>
      </c>
      <c r="M14" s="5">
        <v>45302</v>
      </c>
      <c r="N14" s="3">
        <v>6</v>
      </c>
    </row>
    <row r="15" spans="1:14" x14ac:dyDescent="0.3">
      <c r="F15" s="5">
        <v>45303</v>
      </c>
      <c r="G15" s="3">
        <v>16</v>
      </c>
      <c r="I15" s="5">
        <v>45303</v>
      </c>
      <c r="J15" s="3">
        <v>32.625</v>
      </c>
      <c r="M15" s="5">
        <v>45303</v>
      </c>
      <c r="N15" s="3">
        <v>5.2</v>
      </c>
    </row>
    <row r="16" spans="1:14" x14ac:dyDescent="0.3">
      <c r="F16" s="5">
        <v>45304</v>
      </c>
      <c r="G16" s="3">
        <v>20</v>
      </c>
      <c r="I16" s="5">
        <v>45304</v>
      </c>
      <c r="J16" s="3">
        <v>39.200000000000003</v>
      </c>
      <c r="M16" s="5">
        <v>45304</v>
      </c>
      <c r="N16" s="3">
        <v>4.4000000000000004</v>
      </c>
    </row>
    <row r="17" spans="6:14" x14ac:dyDescent="0.3">
      <c r="F17" s="5">
        <v>45305</v>
      </c>
      <c r="G17" s="3">
        <v>25</v>
      </c>
      <c r="I17" s="5">
        <v>45305</v>
      </c>
      <c r="J17" s="3">
        <v>35.28</v>
      </c>
      <c r="M17" s="5">
        <v>45305</v>
      </c>
      <c r="N17" s="3">
        <v>3.4545454545454546</v>
      </c>
    </row>
    <row r="18" spans="6:14" x14ac:dyDescent="0.3">
      <c r="F18" s="5">
        <v>45306</v>
      </c>
      <c r="G18" s="3">
        <v>20</v>
      </c>
      <c r="I18" s="5">
        <v>45306</v>
      </c>
      <c r="J18" s="3">
        <v>32.549999999999997</v>
      </c>
      <c r="M18" s="5">
        <v>45306</v>
      </c>
      <c r="N18" s="3">
        <v>4.4000000000000004</v>
      </c>
    </row>
    <row r="19" spans="6:14" x14ac:dyDescent="0.3">
      <c r="F19" s="5">
        <v>45307</v>
      </c>
      <c r="G19" s="3">
        <v>14</v>
      </c>
      <c r="I19" s="5">
        <v>45307</v>
      </c>
      <c r="J19" s="3">
        <v>35.642857142857146</v>
      </c>
      <c r="M19" s="5">
        <v>45307</v>
      </c>
      <c r="N19" s="3">
        <v>5.833333333333333</v>
      </c>
    </row>
    <row r="20" spans="6:14" x14ac:dyDescent="0.3">
      <c r="F20" s="5">
        <v>45308</v>
      </c>
      <c r="G20" s="3">
        <v>17</v>
      </c>
      <c r="I20" s="5">
        <v>45308</v>
      </c>
      <c r="J20" s="3">
        <v>38.764705882352942</v>
      </c>
      <c r="M20" s="5">
        <v>45308</v>
      </c>
      <c r="N20" s="3">
        <v>4.4444444444444446</v>
      </c>
    </row>
    <row r="21" spans="6:14" x14ac:dyDescent="0.3">
      <c r="F21" s="5">
        <v>45309</v>
      </c>
      <c r="G21" s="3">
        <v>20</v>
      </c>
      <c r="I21" s="5">
        <v>45309</v>
      </c>
      <c r="J21" s="3">
        <v>39.9</v>
      </c>
      <c r="M21" s="5">
        <v>45309</v>
      </c>
      <c r="N21" s="3">
        <v>5.333333333333333</v>
      </c>
    </row>
    <row r="22" spans="6:14" x14ac:dyDescent="0.3">
      <c r="F22" s="5">
        <v>45310</v>
      </c>
      <c r="G22" s="3">
        <v>10</v>
      </c>
      <c r="I22" s="5">
        <v>45310</v>
      </c>
      <c r="J22" s="3">
        <v>41.6</v>
      </c>
      <c r="M22" s="5">
        <v>45310</v>
      </c>
      <c r="N22" s="3">
        <v>5.333333333333333</v>
      </c>
    </row>
    <row r="23" spans="6:14" x14ac:dyDescent="0.3">
      <c r="F23" s="5">
        <v>45311</v>
      </c>
      <c r="G23" s="3">
        <v>17</v>
      </c>
      <c r="I23" s="5">
        <v>45311</v>
      </c>
      <c r="J23" s="3">
        <v>39.470588235294116</v>
      </c>
      <c r="M23" s="5">
        <v>45311</v>
      </c>
      <c r="N23" s="3">
        <v>5.5714285714285712</v>
      </c>
    </row>
    <row r="24" spans="6:14" x14ac:dyDescent="0.3">
      <c r="F24" s="5">
        <v>45312</v>
      </c>
      <c r="G24" s="3">
        <v>15</v>
      </c>
      <c r="I24" s="5">
        <v>45312</v>
      </c>
      <c r="J24" s="3">
        <v>27.733333333333334</v>
      </c>
      <c r="M24" s="5">
        <v>45312</v>
      </c>
      <c r="N24" s="3">
        <v>5</v>
      </c>
    </row>
    <row r="25" spans="6:14" x14ac:dyDescent="0.3">
      <c r="F25" s="5">
        <v>45313</v>
      </c>
      <c r="G25" s="3">
        <v>16</v>
      </c>
      <c r="I25" s="5">
        <v>45313</v>
      </c>
      <c r="J25" s="3">
        <v>36.875</v>
      </c>
      <c r="M25" s="5">
        <v>45313</v>
      </c>
      <c r="N25" s="3">
        <v>6.4</v>
      </c>
    </row>
    <row r="26" spans="6:14" x14ac:dyDescent="0.3">
      <c r="F26" s="5">
        <v>45314</v>
      </c>
      <c r="G26" s="3">
        <v>18</v>
      </c>
      <c r="I26" s="5">
        <v>45314</v>
      </c>
      <c r="J26" s="3">
        <v>40.333333333333336</v>
      </c>
      <c r="M26" s="5">
        <v>45314</v>
      </c>
      <c r="N26" s="3">
        <v>5.333333333333333</v>
      </c>
    </row>
    <row r="27" spans="6:14" x14ac:dyDescent="0.3">
      <c r="F27" s="5">
        <v>45315</v>
      </c>
      <c r="G27" s="3">
        <v>16</v>
      </c>
      <c r="I27" s="5">
        <v>45315</v>
      </c>
      <c r="J27" s="3">
        <v>36.5</v>
      </c>
      <c r="M27" s="5">
        <v>45315</v>
      </c>
      <c r="N27" s="3">
        <v>3.75</v>
      </c>
    </row>
    <row r="28" spans="6:14" x14ac:dyDescent="0.3">
      <c r="F28" s="5">
        <v>45316</v>
      </c>
      <c r="G28" s="3">
        <v>15</v>
      </c>
      <c r="I28" s="5">
        <v>45316</v>
      </c>
      <c r="J28" s="3">
        <v>32.866666666666667</v>
      </c>
      <c r="M28" s="5">
        <v>45316</v>
      </c>
      <c r="N28" s="3">
        <v>6.333333333333333</v>
      </c>
    </row>
    <row r="29" spans="6:14" x14ac:dyDescent="0.3">
      <c r="F29" s="5">
        <v>45317</v>
      </c>
      <c r="G29" s="3">
        <v>14</v>
      </c>
      <c r="I29" s="5">
        <v>45317</v>
      </c>
      <c r="J29" s="3">
        <v>36.642857142857146</v>
      </c>
      <c r="M29" s="5">
        <v>45317</v>
      </c>
      <c r="N29" s="3">
        <v>10</v>
      </c>
    </row>
    <row r="30" spans="6:14" x14ac:dyDescent="0.3">
      <c r="F30" s="5">
        <v>45318</v>
      </c>
      <c r="G30" s="3">
        <v>16</v>
      </c>
      <c r="I30" s="5">
        <v>45318</v>
      </c>
      <c r="J30" s="3">
        <v>36.5625</v>
      </c>
      <c r="M30" s="5">
        <v>45318</v>
      </c>
      <c r="N30" s="3">
        <v>5</v>
      </c>
    </row>
    <row r="31" spans="6:14" x14ac:dyDescent="0.3">
      <c r="F31" s="5">
        <v>45319</v>
      </c>
      <c r="G31" s="3">
        <v>20</v>
      </c>
      <c r="I31" s="5">
        <v>45319</v>
      </c>
      <c r="J31" s="3">
        <v>32.15</v>
      </c>
      <c r="M31" s="5">
        <v>45319</v>
      </c>
      <c r="N31" s="3">
        <v>5.333333333333333</v>
      </c>
    </row>
    <row r="32" spans="6:14" x14ac:dyDescent="0.3">
      <c r="F32" s="5">
        <v>45320</v>
      </c>
      <c r="G32" s="3">
        <v>19</v>
      </c>
      <c r="I32" s="5">
        <v>45320</v>
      </c>
      <c r="J32" s="3">
        <v>38.368421052631582</v>
      </c>
      <c r="M32" s="5">
        <v>45320</v>
      </c>
      <c r="N32" s="3">
        <v>4.8</v>
      </c>
    </row>
    <row r="33" spans="1:14" x14ac:dyDescent="0.3">
      <c r="F33" s="5">
        <v>45321</v>
      </c>
      <c r="G33" s="3">
        <v>14</v>
      </c>
      <c r="I33" s="5">
        <v>45321</v>
      </c>
      <c r="J33" s="3">
        <v>33.071428571428569</v>
      </c>
      <c r="M33" s="5">
        <v>45321</v>
      </c>
      <c r="N33" s="3">
        <v>5</v>
      </c>
    </row>
    <row r="34" spans="1:14" x14ac:dyDescent="0.3">
      <c r="F34" s="5">
        <v>45322</v>
      </c>
      <c r="G34" s="3">
        <v>18</v>
      </c>
      <c r="I34" s="5">
        <v>45322</v>
      </c>
      <c r="J34" s="3">
        <v>36.444444444444443</v>
      </c>
      <c r="M34" s="5">
        <v>45322</v>
      </c>
      <c r="N34" s="3">
        <v>1.4</v>
      </c>
    </row>
    <row r="35" spans="1:14" x14ac:dyDescent="0.3">
      <c r="F35" s="5">
        <v>45323</v>
      </c>
      <c r="G35" s="3">
        <v>13</v>
      </c>
      <c r="I35" s="5">
        <v>45323</v>
      </c>
      <c r="J35" s="3">
        <v>35.692307692307693</v>
      </c>
      <c r="M35" s="5">
        <v>45323</v>
      </c>
      <c r="N35" s="3">
        <v>4.166666666666667</v>
      </c>
    </row>
    <row r="36" spans="1:14" x14ac:dyDescent="0.3">
      <c r="F36" s="5">
        <v>45324</v>
      </c>
      <c r="G36" s="3">
        <v>10</v>
      </c>
      <c r="I36" s="5">
        <v>45324</v>
      </c>
      <c r="J36" s="3">
        <v>45.4</v>
      </c>
      <c r="M36" s="5">
        <v>45324</v>
      </c>
      <c r="N36" s="3">
        <v>5.75</v>
      </c>
    </row>
    <row r="37" spans="1:14" x14ac:dyDescent="0.3">
      <c r="F37" s="5">
        <v>45325</v>
      </c>
      <c r="G37" s="3">
        <v>8</v>
      </c>
      <c r="I37" s="5">
        <v>45325</v>
      </c>
      <c r="J37" s="3">
        <v>29.375</v>
      </c>
      <c r="M37" s="5">
        <v>45325</v>
      </c>
      <c r="N37" s="3">
        <v>4.75</v>
      </c>
    </row>
    <row r="38" spans="1:14" x14ac:dyDescent="0.3">
      <c r="A38" s="4" t="s">
        <v>5</v>
      </c>
      <c r="B38" t="s">
        <v>12</v>
      </c>
      <c r="C38" t="s">
        <v>13</v>
      </c>
      <c r="F38" s="5">
        <v>45326</v>
      </c>
      <c r="G38" s="3">
        <v>12</v>
      </c>
      <c r="I38" s="5">
        <v>45326</v>
      </c>
      <c r="J38" s="3">
        <v>34.583333333333336</v>
      </c>
      <c r="M38" s="5">
        <v>45326</v>
      </c>
      <c r="N38" s="3">
        <v>7</v>
      </c>
    </row>
    <row r="39" spans="1:14" x14ac:dyDescent="0.3">
      <c r="A39" s="6" t="s">
        <v>10</v>
      </c>
      <c r="B39" s="7">
        <v>2455</v>
      </c>
      <c r="C39" s="8">
        <v>0.50328003280032796</v>
      </c>
      <c r="F39" s="5">
        <v>45327</v>
      </c>
      <c r="G39" s="3">
        <v>19</v>
      </c>
      <c r="I39" s="5">
        <v>45327</v>
      </c>
      <c r="J39" s="3">
        <v>38.684210526315788</v>
      </c>
      <c r="M39" s="5">
        <v>45327</v>
      </c>
      <c r="N39" s="3">
        <v>3.1428571428571428</v>
      </c>
    </row>
    <row r="40" spans="1:14" x14ac:dyDescent="0.3">
      <c r="A40" s="6" t="s">
        <v>11</v>
      </c>
      <c r="B40" s="7">
        <v>2423</v>
      </c>
      <c r="C40" s="8">
        <v>0.49671996719967199</v>
      </c>
      <c r="F40" s="5">
        <v>45328</v>
      </c>
      <c r="G40" s="3">
        <v>9</v>
      </c>
      <c r="I40" s="5">
        <v>45328</v>
      </c>
      <c r="J40" s="3">
        <v>34.777777777777779</v>
      </c>
      <c r="M40" s="5">
        <v>45328</v>
      </c>
      <c r="N40" s="3">
        <v>8</v>
      </c>
    </row>
    <row r="41" spans="1:14" x14ac:dyDescent="0.3">
      <c r="F41" s="5">
        <v>45329</v>
      </c>
      <c r="G41" s="3">
        <v>13</v>
      </c>
      <c r="I41" s="5">
        <v>45329</v>
      </c>
      <c r="J41" s="3">
        <v>37.307692307692307</v>
      </c>
      <c r="M41" s="5">
        <v>45329</v>
      </c>
      <c r="N41" s="3">
        <v>5.25</v>
      </c>
    </row>
    <row r="42" spans="1:14" x14ac:dyDescent="0.3">
      <c r="F42" s="5">
        <v>45330</v>
      </c>
      <c r="G42" s="3">
        <v>19</v>
      </c>
      <c r="I42" s="5">
        <v>45330</v>
      </c>
      <c r="J42" s="3">
        <v>35.631578947368418</v>
      </c>
      <c r="M42" s="5">
        <v>45330</v>
      </c>
      <c r="N42" s="3">
        <v>4.5714285714285712</v>
      </c>
    </row>
    <row r="43" spans="1:14" x14ac:dyDescent="0.3">
      <c r="A43" s="11" t="s">
        <v>14</v>
      </c>
      <c r="B43" s="11" t="s">
        <v>15</v>
      </c>
      <c r="C43" s="11" t="s">
        <v>16</v>
      </c>
      <c r="D43" s="11" t="s">
        <v>17</v>
      </c>
      <c r="E43" s="11"/>
      <c r="F43" s="5">
        <v>45331</v>
      </c>
      <c r="G43" s="3">
        <v>10</v>
      </c>
      <c r="I43" s="5">
        <v>45331</v>
      </c>
      <c r="J43" s="3">
        <v>36.6</v>
      </c>
      <c r="M43" s="5">
        <v>45331</v>
      </c>
      <c r="N43" s="3">
        <v>2.75</v>
      </c>
    </row>
    <row r="44" spans="1:14" x14ac:dyDescent="0.3">
      <c r="A44" s="9" t="str">
        <f>A40</f>
        <v>Not Admitted</v>
      </c>
      <c r="B44" s="9">
        <f>B40</f>
        <v>2423</v>
      </c>
      <c r="C44" s="10">
        <f>C40</f>
        <v>0.49671996719967199</v>
      </c>
      <c r="D44" s="9"/>
      <c r="E44" s="9"/>
      <c r="F44" s="5">
        <v>45332</v>
      </c>
      <c r="G44" s="3">
        <v>20</v>
      </c>
      <c r="I44" s="5">
        <v>45332</v>
      </c>
      <c r="J44" s="3">
        <v>39.700000000000003</v>
      </c>
      <c r="M44" s="5">
        <v>45332</v>
      </c>
      <c r="N44" s="3">
        <v>4.5</v>
      </c>
    </row>
    <row r="45" spans="1:14" x14ac:dyDescent="0.3">
      <c r="A45" s="9" t="str">
        <f>A39</f>
        <v>Admitted</v>
      </c>
      <c r="B45" s="9">
        <f>B39</f>
        <v>2455</v>
      </c>
      <c r="C45" s="10">
        <f>C39</f>
        <v>0.50328003280032796</v>
      </c>
      <c r="D45" s="9"/>
      <c r="E45" s="9"/>
      <c r="F45" s="5">
        <v>45333</v>
      </c>
      <c r="G45" s="3">
        <v>15</v>
      </c>
      <c r="I45" s="5">
        <v>45333</v>
      </c>
      <c r="J45" s="3">
        <v>37.4</v>
      </c>
      <c r="M45" s="5">
        <v>45333</v>
      </c>
      <c r="N45" s="3">
        <v>5.5</v>
      </c>
    </row>
    <row r="46" spans="1:14" x14ac:dyDescent="0.3">
      <c r="F46" s="5">
        <v>45334</v>
      </c>
      <c r="G46" s="3">
        <v>13</v>
      </c>
      <c r="I46" s="5">
        <v>45334</v>
      </c>
      <c r="J46" s="3">
        <v>27.76923076923077</v>
      </c>
      <c r="M46" s="5">
        <v>45334</v>
      </c>
      <c r="N46" s="3">
        <v>5.6</v>
      </c>
    </row>
    <row r="47" spans="1:14" x14ac:dyDescent="0.3">
      <c r="F47" s="5">
        <v>45335</v>
      </c>
      <c r="G47" s="3">
        <v>9</v>
      </c>
      <c r="I47" s="5">
        <v>45335</v>
      </c>
      <c r="J47" s="3">
        <v>38.777777777777779</v>
      </c>
      <c r="M47" s="5">
        <v>45335</v>
      </c>
      <c r="N47" s="3">
        <v>5.75</v>
      </c>
    </row>
    <row r="48" spans="1:14" x14ac:dyDescent="0.3">
      <c r="F48" s="5">
        <v>45336</v>
      </c>
      <c r="G48" s="3">
        <v>19</v>
      </c>
      <c r="I48" s="5">
        <v>45336</v>
      </c>
      <c r="J48" s="3">
        <v>31</v>
      </c>
      <c r="M48" s="5">
        <v>45336</v>
      </c>
      <c r="N48" s="3">
        <v>3.4444444444444446</v>
      </c>
    </row>
    <row r="49" spans="1:14" x14ac:dyDescent="0.3">
      <c r="A49" s="4" t="s">
        <v>5</v>
      </c>
      <c r="B49" t="s">
        <v>39</v>
      </c>
      <c r="F49" s="5">
        <v>45337</v>
      </c>
      <c r="G49" s="3">
        <v>14</v>
      </c>
      <c r="I49" s="5">
        <v>45337</v>
      </c>
      <c r="J49" s="3">
        <v>35.928571428571431</v>
      </c>
      <c r="M49" s="5">
        <v>45337</v>
      </c>
      <c r="N49" s="3">
        <v>1.5</v>
      </c>
    </row>
    <row r="50" spans="1:14" x14ac:dyDescent="0.3">
      <c r="A50" s="6" t="s">
        <v>18</v>
      </c>
      <c r="B50" s="7">
        <v>633</v>
      </c>
      <c r="F50" s="5">
        <v>45338</v>
      </c>
      <c r="G50" s="3">
        <v>17</v>
      </c>
      <c r="I50" s="5">
        <v>45338</v>
      </c>
      <c r="J50" s="3">
        <v>37.882352941176471</v>
      </c>
      <c r="M50" s="5">
        <v>45338</v>
      </c>
      <c r="N50" s="3">
        <v>3.6666666666666665</v>
      </c>
    </row>
    <row r="51" spans="1:14" x14ac:dyDescent="0.3">
      <c r="A51" s="6" t="s">
        <v>19</v>
      </c>
      <c r="B51" s="7">
        <v>604</v>
      </c>
      <c r="F51" s="5">
        <v>45339</v>
      </c>
      <c r="G51" s="3">
        <v>17</v>
      </c>
      <c r="I51" s="5">
        <v>45339</v>
      </c>
      <c r="J51" s="3">
        <v>40.588235294117645</v>
      </c>
      <c r="M51" s="5">
        <v>45339</v>
      </c>
      <c r="N51" s="3">
        <v>4.4285714285714288</v>
      </c>
    </row>
    <row r="52" spans="1:14" x14ac:dyDescent="0.3">
      <c r="A52" s="6" t="s">
        <v>20</v>
      </c>
      <c r="B52" s="7">
        <v>640</v>
      </c>
      <c r="F52" s="5">
        <v>45340</v>
      </c>
      <c r="G52" s="3">
        <v>15</v>
      </c>
      <c r="I52" s="5">
        <v>45340</v>
      </c>
      <c r="J52" s="3">
        <v>34.533333333333331</v>
      </c>
      <c r="M52" s="5">
        <v>45340</v>
      </c>
      <c r="N52" s="3">
        <v>6</v>
      </c>
    </row>
    <row r="53" spans="1:14" x14ac:dyDescent="0.3">
      <c r="A53" s="6" t="s">
        <v>21</v>
      </c>
      <c r="B53" s="7">
        <v>618</v>
      </c>
      <c r="F53" s="5">
        <v>45341</v>
      </c>
      <c r="G53" s="3">
        <v>9</v>
      </c>
      <c r="I53" s="5">
        <v>45341</v>
      </c>
      <c r="J53" s="3">
        <v>40.333333333333336</v>
      </c>
      <c r="M53" s="5">
        <v>45341</v>
      </c>
      <c r="N53" s="3">
        <v>2.6666666666666665</v>
      </c>
    </row>
    <row r="54" spans="1:14" x14ac:dyDescent="0.3">
      <c r="A54" s="6" t="s">
        <v>22</v>
      </c>
      <c r="B54" s="7">
        <v>594</v>
      </c>
      <c r="F54" s="5">
        <v>45342</v>
      </c>
      <c r="G54" s="3">
        <v>14</v>
      </c>
      <c r="I54" s="5">
        <v>45342</v>
      </c>
      <c r="J54" s="3">
        <v>35.285714285714285</v>
      </c>
      <c r="M54" s="5">
        <v>45342</v>
      </c>
      <c r="N54" s="3">
        <v>7.5</v>
      </c>
    </row>
    <row r="55" spans="1:14" x14ac:dyDescent="0.3">
      <c r="A55" s="6" t="s">
        <v>23</v>
      </c>
      <c r="B55" s="7">
        <v>629</v>
      </c>
      <c r="F55" s="5">
        <v>45343</v>
      </c>
      <c r="G55" s="3">
        <v>22</v>
      </c>
      <c r="I55" s="5">
        <v>45343</v>
      </c>
      <c r="J55" s="3">
        <v>35.5</v>
      </c>
      <c r="M55" s="5">
        <v>45343</v>
      </c>
      <c r="N55" s="3">
        <v>4.5</v>
      </c>
    </row>
    <row r="56" spans="1:14" x14ac:dyDescent="0.3">
      <c r="A56" s="6" t="s">
        <v>24</v>
      </c>
      <c r="B56" s="7">
        <v>599</v>
      </c>
      <c r="F56" s="5">
        <v>45344</v>
      </c>
      <c r="G56" s="3">
        <v>16</v>
      </c>
      <c r="I56" s="5">
        <v>45344</v>
      </c>
      <c r="J56" s="3">
        <v>38.5625</v>
      </c>
      <c r="M56" s="5">
        <v>45344</v>
      </c>
      <c r="N56" s="3">
        <v>8</v>
      </c>
    </row>
    <row r="57" spans="1:14" x14ac:dyDescent="0.3">
      <c r="A57" s="6" t="s">
        <v>25</v>
      </c>
      <c r="B57" s="7">
        <v>561</v>
      </c>
      <c r="F57" s="5">
        <v>45345</v>
      </c>
      <c r="G57" s="3">
        <v>22</v>
      </c>
      <c r="I57" s="5">
        <v>45345</v>
      </c>
      <c r="J57" s="3">
        <v>42.727272727272727</v>
      </c>
      <c r="M57" s="5">
        <v>45345</v>
      </c>
      <c r="N57" s="3">
        <v>4.3636363636363633</v>
      </c>
    </row>
    <row r="58" spans="1:14" x14ac:dyDescent="0.3">
      <c r="F58" s="5">
        <v>45346</v>
      </c>
      <c r="G58" s="3">
        <v>12</v>
      </c>
      <c r="I58" s="5">
        <v>45346</v>
      </c>
      <c r="J58" s="3">
        <v>37.416666666666664</v>
      </c>
      <c r="M58" s="5">
        <v>45346</v>
      </c>
      <c r="N58" s="3">
        <v>0</v>
      </c>
    </row>
    <row r="59" spans="1:14" x14ac:dyDescent="0.3">
      <c r="F59" s="5">
        <v>45347</v>
      </c>
      <c r="G59" s="3">
        <v>20</v>
      </c>
      <c r="I59" s="5">
        <v>45347</v>
      </c>
      <c r="J59" s="3">
        <v>32.450000000000003</v>
      </c>
      <c r="M59" s="5">
        <v>45347</v>
      </c>
      <c r="N59" s="3">
        <v>10</v>
      </c>
    </row>
    <row r="60" spans="1:14" x14ac:dyDescent="0.3">
      <c r="F60" s="5">
        <v>45348</v>
      </c>
      <c r="G60" s="3">
        <v>18</v>
      </c>
      <c r="I60" s="5">
        <v>45348</v>
      </c>
      <c r="J60" s="3">
        <v>40.055555555555557</v>
      </c>
      <c r="M60" s="5">
        <v>45349</v>
      </c>
      <c r="N60" s="3">
        <v>6.75</v>
      </c>
    </row>
    <row r="61" spans="1:14" x14ac:dyDescent="0.3">
      <c r="F61" s="5">
        <v>45349</v>
      </c>
      <c r="G61" s="3">
        <v>18</v>
      </c>
      <c r="I61" s="5">
        <v>45349</v>
      </c>
      <c r="J61" s="3">
        <v>31.666666666666668</v>
      </c>
      <c r="M61" s="5">
        <v>45350</v>
      </c>
      <c r="N61" s="3">
        <v>7</v>
      </c>
    </row>
    <row r="62" spans="1:14" x14ac:dyDescent="0.3">
      <c r="A62" s="4" t="s">
        <v>5</v>
      </c>
      <c r="B62" t="s">
        <v>3</v>
      </c>
      <c r="F62" s="5">
        <v>45350</v>
      </c>
      <c r="G62" s="3">
        <v>13</v>
      </c>
      <c r="I62" s="5">
        <v>45350</v>
      </c>
      <c r="J62" s="3">
        <v>39.769230769230766</v>
      </c>
      <c r="M62" s="5">
        <v>45351</v>
      </c>
      <c r="N62" s="3">
        <v>3.3333333333333335</v>
      </c>
    </row>
    <row r="63" spans="1:14" x14ac:dyDescent="0.3">
      <c r="A63" s="6" t="s">
        <v>26</v>
      </c>
      <c r="B63" s="7">
        <v>2951</v>
      </c>
      <c r="F63" s="5">
        <v>45351</v>
      </c>
      <c r="G63" s="3">
        <v>15</v>
      </c>
      <c r="I63" s="5">
        <v>45351</v>
      </c>
      <c r="J63" s="3">
        <v>36.733333333333334</v>
      </c>
      <c r="M63" s="5">
        <v>45352</v>
      </c>
      <c r="N63" s="3">
        <v>7.2</v>
      </c>
    </row>
    <row r="64" spans="1:14" x14ac:dyDescent="0.3">
      <c r="A64" s="6" t="s">
        <v>27</v>
      </c>
      <c r="B64" s="7">
        <v>1927</v>
      </c>
      <c r="F64" s="5">
        <v>45352</v>
      </c>
      <c r="G64" s="3">
        <v>19</v>
      </c>
      <c r="I64" s="5">
        <v>45352</v>
      </c>
      <c r="J64" s="3">
        <v>34.526315789473685</v>
      </c>
      <c r="M64" s="5">
        <v>45353</v>
      </c>
      <c r="N64" s="3">
        <v>6</v>
      </c>
    </row>
    <row r="65" spans="1:14" x14ac:dyDescent="0.3">
      <c r="F65" s="5">
        <v>45353</v>
      </c>
      <c r="G65" s="3">
        <v>24</v>
      </c>
      <c r="I65" s="5">
        <v>45353</v>
      </c>
      <c r="J65" s="3">
        <v>33.708333333333336</v>
      </c>
      <c r="M65" s="5">
        <v>45354</v>
      </c>
      <c r="N65" s="3">
        <v>1.5</v>
      </c>
    </row>
    <row r="66" spans="1:14" x14ac:dyDescent="0.3">
      <c r="F66" s="5">
        <v>45354</v>
      </c>
      <c r="G66" s="3">
        <v>24</v>
      </c>
      <c r="I66" s="5">
        <v>45354</v>
      </c>
      <c r="J66" s="3">
        <v>36.291666666666664</v>
      </c>
      <c r="M66" s="5">
        <v>45355</v>
      </c>
      <c r="N66" s="3">
        <v>2.75</v>
      </c>
    </row>
    <row r="67" spans="1:14" x14ac:dyDescent="0.3">
      <c r="F67" s="5">
        <v>45355</v>
      </c>
      <c r="G67" s="3">
        <v>14</v>
      </c>
      <c r="I67" s="5">
        <v>45355</v>
      </c>
      <c r="J67" s="3">
        <v>35.071428571428569</v>
      </c>
      <c r="M67" s="5">
        <v>45356</v>
      </c>
      <c r="N67" s="3">
        <v>5</v>
      </c>
    </row>
    <row r="68" spans="1:14" x14ac:dyDescent="0.3">
      <c r="F68" s="5">
        <v>45356</v>
      </c>
      <c r="G68" s="3">
        <v>14</v>
      </c>
      <c r="I68" s="5">
        <v>45356</v>
      </c>
      <c r="J68" s="3">
        <v>31.571428571428573</v>
      </c>
      <c r="M68" s="5">
        <v>45357</v>
      </c>
      <c r="N68" s="3">
        <v>5.5</v>
      </c>
    </row>
    <row r="69" spans="1:14" x14ac:dyDescent="0.3">
      <c r="A69" s="4" t="s">
        <v>5</v>
      </c>
      <c r="B69" t="s">
        <v>30</v>
      </c>
      <c r="F69" s="5">
        <v>45357</v>
      </c>
      <c r="G69" s="3">
        <v>16</v>
      </c>
      <c r="I69" s="5">
        <v>45357</v>
      </c>
      <c r="J69" s="3">
        <v>31.8125</v>
      </c>
      <c r="M69" s="5">
        <v>45358</v>
      </c>
      <c r="N69" s="3">
        <v>5.0909090909090908</v>
      </c>
    </row>
    <row r="70" spans="1:14" x14ac:dyDescent="0.3">
      <c r="A70" s="6" t="s">
        <v>28</v>
      </c>
      <c r="B70" s="7">
        <v>2355</v>
      </c>
      <c r="F70" s="5">
        <v>45358</v>
      </c>
      <c r="G70" s="3">
        <v>26</v>
      </c>
      <c r="I70" s="5">
        <v>45358</v>
      </c>
      <c r="J70" s="3">
        <v>36.846153846153847</v>
      </c>
      <c r="M70" s="5">
        <v>45359</v>
      </c>
      <c r="N70" s="3">
        <v>7.666666666666667</v>
      </c>
    </row>
    <row r="71" spans="1:14" x14ac:dyDescent="0.3">
      <c r="A71" s="6" t="s">
        <v>29</v>
      </c>
      <c r="B71" s="7">
        <v>2523</v>
      </c>
      <c r="F71" s="5">
        <v>45359</v>
      </c>
      <c r="G71" s="3">
        <v>14</v>
      </c>
      <c r="I71" s="5">
        <v>45359</v>
      </c>
      <c r="J71" s="3">
        <v>34.071428571428569</v>
      </c>
      <c r="M71" s="5">
        <v>45360</v>
      </c>
      <c r="N71" s="3">
        <v>3.5</v>
      </c>
    </row>
    <row r="72" spans="1:14" x14ac:dyDescent="0.3">
      <c r="F72" s="5">
        <v>45360</v>
      </c>
      <c r="G72" s="3">
        <v>22</v>
      </c>
      <c r="I72" s="5">
        <v>45360</v>
      </c>
      <c r="J72" s="3">
        <v>33</v>
      </c>
      <c r="M72" s="5">
        <v>45361</v>
      </c>
      <c r="N72" s="3">
        <v>3.6666666666666665</v>
      </c>
    </row>
    <row r="73" spans="1:14" x14ac:dyDescent="0.3">
      <c r="F73" s="5">
        <v>45361</v>
      </c>
      <c r="G73" s="3">
        <v>18</v>
      </c>
      <c r="I73" s="5">
        <v>45361</v>
      </c>
      <c r="J73" s="3">
        <v>40.222222222222221</v>
      </c>
      <c r="M73" s="5">
        <v>45362</v>
      </c>
      <c r="N73" s="3">
        <v>3.8</v>
      </c>
    </row>
    <row r="74" spans="1:14" x14ac:dyDescent="0.3">
      <c r="F74" s="5">
        <v>45362</v>
      </c>
      <c r="G74" s="3">
        <v>20</v>
      </c>
      <c r="I74" s="5">
        <v>45362</v>
      </c>
      <c r="J74" s="3">
        <v>42.05</v>
      </c>
      <c r="M74" s="5">
        <v>45363</v>
      </c>
      <c r="N74" s="3">
        <v>1</v>
      </c>
    </row>
    <row r="75" spans="1:14" x14ac:dyDescent="0.3">
      <c r="F75" s="5">
        <v>45363</v>
      </c>
      <c r="G75" s="3">
        <v>13</v>
      </c>
      <c r="I75" s="5">
        <v>45363</v>
      </c>
      <c r="J75" s="3">
        <v>42.615384615384613</v>
      </c>
      <c r="M75" s="5">
        <v>45364</v>
      </c>
      <c r="N75" s="3">
        <v>7</v>
      </c>
    </row>
    <row r="76" spans="1:14" x14ac:dyDescent="0.3">
      <c r="A76" s="4" t="s">
        <v>5</v>
      </c>
      <c r="B76" t="s">
        <v>40</v>
      </c>
      <c r="F76" s="5">
        <v>45364</v>
      </c>
      <c r="G76" s="3">
        <v>13</v>
      </c>
      <c r="I76" s="5">
        <v>45364</v>
      </c>
      <c r="J76" s="3">
        <v>40.46153846153846</v>
      </c>
      <c r="M76" s="5">
        <v>45365</v>
      </c>
      <c r="N76" s="3">
        <v>5</v>
      </c>
    </row>
    <row r="77" spans="1:14" x14ac:dyDescent="0.3">
      <c r="A77" s="6" t="s">
        <v>38</v>
      </c>
      <c r="B77" s="7">
        <v>40</v>
      </c>
      <c r="F77" s="5">
        <v>45365</v>
      </c>
      <c r="G77" s="3">
        <v>14</v>
      </c>
      <c r="I77" s="5">
        <v>45365</v>
      </c>
      <c r="J77" s="3">
        <v>34.071428571428569</v>
      </c>
      <c r="M77" s="5">
        <v>45366</v>
      </c>
      <c r="N77" s="3">
        <v>4.25</v>
      </c>
    </row>
    <row r="78" spans="1:14" x14ac:dyDescent="0.3">
      <c r="A78" s="6" t="s">
        <v>32</v>
      </c>
      <c r="B78" s="7">
        <v>85</v>
      </c>
      <c r="F78" s="5">
        <v>45366</v>
      </c>
      <c r="G78" s="3">
        <v>13</v>
      </c>
      <c r="I78" s="5">
        <v>45366</v>
      </c>
      <c r="J78" s="3">
        <v>33.92307692307692</v>
      </c>
      <c r="M78" s="5">
        <v>45367</v>
      </c>
      <c r="N78" s="3">
        <v>4</v>
      </c>
    </row>
    <row r="79" spans="1:14" x14ac:dyDescent="0.3">
      <c r="A79" s="6" t="s">
        <v>34</v>
      </c>
      <c r="B79" s="7">
        <v>104</v>
      </c>
      <c r="F79" s="5">
        <v>45367</v>
      </c>
      <c r="G79" s="3">
        <v>18</v>
      </c>
      <c r="I79" s="5">
        <v>45367</v>
      </c>
      <c r="J79" s="3">
        <v>43.166666666666664</v>
      </c>
      <c r="M79" s="5">
        <v>45368</v>
      </c>
      <c r="N79" s="3">
        <v>7.333333333333333</v>
      </c>
    </row>
    <row r="80" spans="1:14" x14ac:dyDescent="0.3">
      <c r="A80" s="6" t="s">
        <v>31</v>
      </c>
      <c r="B80" s="7">
        <v>123</v>
      </c>
      <c r="F80" s="5">
        <v>45368</v>
      </c>
      <c r="G80" s="3">
        <v>12</v>
      </c>
      <c r="I80" s="5">
        <v>45368</v>
      </c>
      <c r="J80" s="3">
        <v>42.25</v>
      </c>
      <c r="M80" s="5">
        <v>45369</v>
      </c>
      <c r="N80" s="3">
        <v>9</v>
      </c>
    </row>
    <row r="81" spans="1:14" x14ac:dyDescent="0.3">
      <c r="A81" s="6" t="s">
        <v>37</v>
      </c>
      <c r="B81" s="7">
        <v>142</v>
      </c>
      <c r="F81" s="5">
        <v>45369</v>
      </c>
      <c r="G81" s="3">
        <v>11</v>
      </c>
      <c r="I81" s="5">
        <v>45369</v>
      </c>
      <c r="J81" s="3">
        <v>44.090909090909093</v>
      </c>
      <c r="M81" s="5">
        <v>45370</v>
      </c>
      <c r="N81" s="3">
        <v>5.25</v>
      </c>
    </row>
    <row r="82" spans="1:14" x14ac:dyDescent="0.3">
      <c r="A82" s="6" t="s">
        <v>36</v>
      </c>
      <c r="B82" s="7">
        <v>532</v>
      </c>
      <c r="F82" s="5">
        <v>45370</v>
      </c>
      <c r="G82" s="3">
        <v>14</v>
      </c>
      <c r="I82" s="5">
        <v>45370</v>
      </c>
      <c r="J82" s="3">
        <v>39</v>
      </c>
      <c r="M82" s="5">
        <v>45371</v>
      </c>
      <c r="N82" s="3">
        <v>6.6</v>
      </c>
    </row>
    <row r="83" spans="1:14" x14ac:dyDescent="0.3">
      <c r="A83" s="6" t="s">
        <v>33</v>
      </c>
      <c r="B83" s="7">
        <v>966</v>
      </c>
      <c r="F83" s="5">
        <v>45371</v>
      </c>
      <c r="G83" s="3">
        <v>12</v>
      </c>
      <c r="I83" s="5">
        <v>45371</v>
      </c>
      <c r="J83" s="3">
        <v>31.25</v>
      </c>
      <c r="M83" s="5">
        <v>45372</v>
      </c>
      <c r="N83" s="3">
        <v>6.25</v>
      </c>
    </row>
    <row r="84" spans="1:14" x14ac:dyDescent="0.3">
      <c r="A84" s="6" t="s">
        <v>35</v>
      </c>
      <c r="B84" s="7">
        <v>2886</v>
      </c>
      <c r="F84" s="5">
        <v>45372</v>
      </c>
      <c r="G84" s="3">
        <v>16</v>
      </c>
      <c r="I84" s="5">
        <v>45372</v>
      </c>
      <c r="J84" s="3">
        <v>28.5</v>
      </c>
      <c r="M84" s="5">
        <v>45373</v>
      </c>
      <c r="N84" s="3">
        <v>6.333333333333333</v>
      </c>
    </row>
    <row r="85" spans="1:14" x14ac:dyDescent="0.3">
      <c r="F85" s="5">
        <v>45373</v>
      </c>
      <c r="G85" s="3">
        <v>16</v>
      </c>
      <c r="I85" s="5">
        <v>45373</v>
      </c>
      <c r="J85" s="3">
        <v>34.0625</v>
      </c>
      <c r="M85" s="5">
        <v>45374</v>
      </c>
      <c r="N85" s="3">
        <v>7</v>
      </c>
    </row>
    <row r="86" spans="1:14" x14ac:dyDescent="0.3">
      <c r="F86" s="5">
        <v>45374</v>
      </c>
      <c r="G86" s="3">
        <v>15</v>
      </c>
      <c r="I86" s="5">
        <v>45374</v>
      </c>
      <c r="J86" s="3">
        <v>25.2</v>
      </c>
      <c r="M86" s="5">
        <v>45375</v>
      </c>
      <c r="N86" s="3">
        <v>5.666666666666667</v>
      </c>
    </row>
    <row r="87" spans="1:14" x14ac:dyDescent="0.3">
      <c r="F87" s="5">
        <v>45375</v>
      </c>
      <c r="G87" s="3">
        <v>22</v>
      </c>
      <c r="I87" s="5">
        <v>45375</v>
      </c>
      <c r="J87" s="3">
        <v>35.863636363636367</v>
      </c>
      <c r="M87" s="5">
        <v>45376</v>
      </c>
      <c r="N87" s="3">
        <v>3.3333333333333335</v>
      </c>
    </row>
    <row r="88" spans="1:14" x14ac:dyDescent="0.3">
      <c r="F88" s="5">
        <v>45376</v>
      </c>
      <c r="G88" s="3">
        <v>18</v>
      </c>
      <c r="I88" s="5">
        <v>45376</v>
      </c>
      <c r="J88" s="3">
        <v>39.833333333333336</v>
      </c>
      <c r="M88" s="5">
        <v>45377</v>
      </c>
      <c r="N88" s="3">
        <v>4.75</v>
      </c>
    </row>
    <row r="89" spans="1:14" x14ac:dyDescent="0.3">
      <c r="F89" s="5">
        <v>45377</v>
      </c>
      <c r="G89" s="3">
        <v>10</v>
      </c>
      <c r="I89" s="5">
        <v>45377</v>
      </c>
      <c r="J89" s="3">
        <v>37</v>
      </c>
      <c r="M89" s="5">
        <v>45378</v>
      </c>
      <c r="N89" s="3">
        <v>2</v>
      </c>
    </row>
    <row r="90" spans="1:14" x14ac:dyDescent="0.3">
      <c r="F90" s="5">
        <v>45378</v>
      </c>
      <c r="G90" s="3">
        <v>17</v>
      </c>
      <c r="I90" s="5">
        <v>45378</v>
      </c>
      <c r="J90" s="3">
        <v>39.411764705882355</v>
      </c>
      <c r="M90" s="5">
        <v>45379</v>
      </c>
      <c r="N90" s="3">
        <v>9.25</v>
      </c>
    </row>
    <row r="91" spans="1:14" x14ac:dyDescent="0.3">
      <c r="F91" s="5">
        <v>45379</v>
      </c>
      <c r="G91" s="3">
        <v>17</v>
      </c>
      <c r="I91" s="5">
        <v>45379</v>
      </c>
      <c r="J91" s="3">
        <v>30.294117647058822</v>
      </c>
      <c r="M91" s="5">
        <v>45380</v>
      </c>
      <c r="N91" s="3">
        <v>2.6666666666666665</v>
      </c>
    </row>
    <row r="92" spans="1:14" x14ac:dyDescent="0.3">
      <c r="F92" s="5">
        <v>45380</v>
      </c>
      <c r="G92" s="3">
        <v>12</v>
      </c>
      <c r="I92" s="5">
        <v>45380</v>
      </c>
      <c r="J92" s="3">
        <v>32.666666666666664</v>
      </c>
      <c r="M92" s="5">
        <v>45381</v>
      </c>
      <c r="N92" s="3">
        <v>4</v>
      </c>
    </row>
    <row r="93" spans="1:14" x14ac:dyDescent="0.3">
      <c r="F93" s="5">
        <v>45381</v>
      </c>
      <c r="G93" s="3">
        <v>14</v>
      </c>
      <c r="I93" s="5">
        <v>45381</v>
      </c>
      <c r="J93" s="3">
        <v>30.571428571428573</v>
      </c>
      <c r="M93" s="5">
        <v>45382</v>
      </c>
      <c r="N93" s="3">
        <v>8.75</v>
      </c>
    </row>
    <row r="94" spans="1:14" x14ac:dyDescent="0.3">
      <c r="F94" s="5">
        <v>45382</v>
      </c>
      <c r="G94" s="3">
        <v>18</v>
      </c>
      <c r="I94" s="5">
        <v>45382</v>
      </c>
      <c r="J94" s="3">
        <v>39.055555555555557</v>
      </c>
      <c r="M94" s="5">
        <v>45384</v>
      </c>
      <c r="N94" s="3">
        <v>4.5999999999999996</v>
      </c>
    </row>
    <row r="95" spans="1:14" x14ac:dyDescent="0.3">
      <c r="F95" s="5">
        <v>45383</v>
      </c>
      <c r="G95" s="3">
        <v>12</v>
      </c>
      <c r="I95" s="5">
        <v>45383</v>
      </c>
      <c r="J95" s="3">
        <v>31.833333333333332</v>
      </c>
      <c r="M95" s="5">
        <v>45385</v>
      </c>
      <c r="N95" s="3">
        <v>4.5999999999999996</v>
      </c>
    </row>
    <row r="96" spans="1:14" x14ac:dyDescent="0.3">
      <c r="F96" s="5">
        <v>45384</v>
      </c>
      <c r="G96" s="3">
        <v>19</v>
      </c>
      <c r="I96" s="5">
        <v>45384</v>
      </c>
      <c r="J96" s="3">
        <v>39.368421052631582</v>
      </c>
      <c r="M96" s="5">
        <v>45386</v>
      </c>
      <c r="N96" s="3">
        <v>5.666666666666667</v>
      </c>
    </row>
    <row r="97" spans="6:14" x14ac:dyDescent="0.3">
      <c r="F97" s="5">
        <v>45385</v>
      </c>
      <c r="G97" s="3">
        <v>17</v>
      </c>
      <c r="I97" s="5">
        <v>45385</v>
      </c>
      <c r="J97" s="3">
        <v>32.352941176470587</v>
      </c>
      <c r="M97" s="5">
        <v>45387</v>
      </c>
      <c r="N97" s="3">
        <v>3.4</v>
      </c>
    </row>
    <row r="98" spans="6:14" x14ac:dyDescent="0.3">
      <c r="F98" s="5">
        <v>45386</v>
      </c>
      <c r="G98" s="3">
        <v>20</v>
      </c>
      <c r="I98" s="5">
        <v>45386</v>
      </c>
      <c r="J98" s="3">
        <v>34.049999999999997</v>
      </c>
      <c r="M98" s="5">
        <v>45388</v>
      </c>
      <c r="N98" s="3">
        <v>4.333333333333333</v>
      </c>
    </row>
    <row r="99" spans="6:14" x14ac:dyDescent="0.3">
      <c r="F99" s="5">
        <v>45387</v>
      </c>
      <c r="G99" s="3">
        <v>15</v>
      </c>
      <c r="I99" s="5">
        <v>45387</v>
      </c>
      <c r="J99" s="3">
        <v>31.8</v>
      </c>
      <c r="M99" s="5">
        <v>45389</v>
      </c>
      <c r="N99" s="3">
        <v>4.4000000000000004</v>
      </c>
    </row>
    <row r="100" spans="6:14" x14ac:dyDescent="0.3">
      <c r="F100" s="5">
        <v>45388</v>
      </c>
      <c r="G100" s="3">
        <v>17</v>
      </c>
      <c r="I100" s="5">
        <v>45388</v>
      </c>
      <c r="J100" s="3">
        <v>37.823529411764703</v>
      </c>
      <c r="M100" s="5">
        <v>45390</v>
      </c>
      <c r="N100" s="3">
        <v>4.25</v>
      </c>
    </row>
    <row r="101" spans="6:14" x14ac:dyDescent="0.3">
      <c r="F101" s="5">
        <v>45389</v>
      </c>
      <c r="G101" s="3">
        <v>16</v>
      </c>
      <c r="I101" s="5">
        <v>45389</v>
      </c>
      <c r="J101" s="3">
        <v>31.875</v>
      </c>
      <c r="M101" s="5">
        <v>45391</v>
      </c>
      <c r="N101" s="3">
        <v>4.5999999999999996</v>
      </c>
    </row>
    <row r="102" spans="6:14" x14ac:dyDescent="0.3">
      <c r="F102" s="5">
        <v>45390</v>
      </c>
      <c r="G102" s="3">
        <v>10</v>
      </c>
      <c r="I102" s="5">
        <v>45390</v>
      </c>
      <c r="J102" s="3">
        <v>27.3</v>
      </c>
      <c r="M102" s="5">
        <v>45393</v>
      </c>
      <c r="N102" s="3">
        <v>2.3333333333333335</v>
      </c>
    </row>
    <row r="103" spans="6:14" x14ac:dyDescent="0.3">
      <c r="F103" s="5">
        <v>45391</v>
      </c>
      <c r="G103" s="3">
        <v>15</v>
      </c>
      <c r="I103" s="5">
        <v>45391</v>
      </c>
      <c r="J103" s="3">
        <v>31.933333333333334</v>
      </c>
      <c r="M103" s="5">
        <v>45394</v>
      </c>
      <c r="N103" s="3">
        <v>9</v>
      </c>
    </row>
    <row r="104" spans="6:14" x14ac:dyDescent="0.3">
      <c r="F104" s="5">
        <v>45392</v>
      </c>
      <c r="G104" s="3">
        <v>14</v>
      </c>
      <c r="I104" s="5">
        <v>45392</v>
      </c>
      <c r="J104" s="3">
        <v>30.5</v>
      </c>
      <c r="M104" s="5">
        <v>45395</v>
      </c>
      <c r="N104" s="3">
        <v>2.75</v>
      </c>
    </row>
    <row r="105" spans="6:14" x14ac:dyDescent="0.3">
      <c r="F105" s="5">
        <v>45393</v>
      </c>
      <c r="G105" s="3">
        <v>16</v>
      </c>
      <c r="I105" s="5">
        <v>45393</v>
      </c>
      <c r="J105" s="3">
        <v>38.0625</v>
      </c>
      <c r="M105" s="5">
        <v>45396</v>
      </c>
      <c r="N105" s="3">
        <v>6.8888888888888893</v>
      </c>
    </row>
    <row r="106" spans="6:14" x14ac:dyDescent="0.3">
      <c r="F106" s="5">
        <v>45394</v>
      </c>
      <c r="G106" s="3">
        <v>12</v>
      </c>
      <c r="I106" s="5">
        <v>45394</v>
      </c>
      <c r="J106" s="3">
        <v>36.333333333333336</v>
      </c>
      <c r="M106" s="5">
        <v>45397</v>
      </c>
      <c r="N106" s="3">
        <v>5</v>
      </c>
    </row>
    <row r="107" spans="6:14" x14ac:dyDescent="0.3">
      <c r="F107" s="5">
        <v>45395</v>
      </c>
      <c r="G107" s="3">
        <v>12</v>
      </c>
      <c r="I107" s="5">
        <v>45395</v>
      </c>
      <c r="J107" s="3">
        <v>27</v>
      </c>
      <c r="M107" s="5">
        <v>45398</v>
      </c>
      <c r="N107" s="3">
        <v>4.166666666666667</v>
      </c>
    </row>
    <row r="108" spans="6:14" x14ac:dyDescent="0.3">
      <c r="F108" s="5">
        <v>45396</v>
      </c>
      <c r="G108" s="3">
        <v>13</v>
      </c>
      <c r="I108" s="5">
        <v>45396</v>
      </c>
      <c r="J108" s="3">
        <v>37.46153846153846</v>
      </c>
      <c r="M108" s="5">
        <v>45399</v>
      </c>
      <c r="N108" s="3">
        <v>2.5</v>
      </c>
    </row>
    <row r="109" spans="6:14" x14ac:dyDescent="0.3">
      <c r="F109" s="5">
        <v>45397</v>
      </c>
      <c r="G109" s="3">
        <v>20</v>
      </c>
      <c r="I109" s="5">
        <v>45397</v>
      </c>
      <c r="J109" s="3">
        <v>39.25</v>
      </c>
      <c r="M109" s="5">
        <v>45400</v>
      </c>
      <c r="N109" s="3">
        <v>6</v>
      </c>
    </row>
    <row r="110" spans="6:14" x14ac:dyDescent="0.3">
      <c r="F110" s="5">
        <v>45398</v>
      </c>
      <c r="G110" s="3">
        <v>17</v>
      </c>
      <c r="I110" s="5">
        <v>45398</v>
      </c>
      <c r="J110" s="3">
        <v>33.647058823529413</v>
      </c>
      <c r="M110" s="5">
        <v>45401</v>
      </c>
      <c r="N110" s="3">
        <v>3.8</v>
      </c>
    </row>
    <row r="111" spans="6:14" x14ac:dyDescent="0.3">
      <c r="F111" s="5">
        <v>45399</v>
      </c>
      <c r="G111" s="3">
        <v>10</v>
      </c>
      <c r="I111" s="5">
        <v>45399</v>
      </c>
      <c r="J111" s="3">
        <v>42.2</v>
      </c>
      <c r="M111" s="5">
        <v>45402</v>
      </c>
      <c r="N111" s="3">
        <v>3.6</v>
      </c>
    </row>
    <row r="112" spans="6:14" x14ac:dyDescent="0.3">
      <c r="F112" s="5">
        <v>45400</v>
      </c>
      <c r="G112" s="3">
        <v>16</v>
      </c>
      <c r="I112" s="5">
        <v>45400</v>
      </c>
      <c r="J112" s="3">
        <v>33.3125</v>
      </c>
      <c r="M112" s="5">
        <v>45404</v>
      </c>
      <c r="N112" s="3">
        <v>5.8571428571428568</v>
      </c>
    </row>
    <row r="113" spans="6:14" x14ac:dyDescent="0.3">
      <c r="F113" s="5">
        <v>45401</v>
      </c>
      <c r="G113" s="3">
        <v>13</v>
      </c>
      <c r="I113" s="5">
        <v>45401</v>
      </c>
      <c r="J113" s="3">
        <v>25.76923076923077</v>
      </c>
      <c r="M113" s="5">
        <v>45405</v>
      </c>
      <c r="N113" s="3">
        <v>6.25</v>
      </c>
    </row>
    <row r="114" spans="6:14" x14ac:dyDescent="0.3">
      <c r="F114" s="5">
        <v>45402</v>
      </c>
      <c r="G114" s="3">
        <v>16</v>
      </c>
      <c r="I114" s="5">
        <v>45402</v>
      </c>
      <c r="J114" s="3">
        <v>37.125</v>
      </c>
      <c r="M114" s="5">
        <v>45406</v>
      </c>
      <c r="N114" s="3">
        <v>4.666666666666667</v>
      </c>
    </row>
    <row r="115" spans="6:14" x14ac:dyDescent="0.3">
      <c r="F115" s="5">
        <v>45403</v>
      </c>
      <c r="G115" s="3">
        <v>18</v>
      </c>
      <c r="I115" s="5">
        <v>45403</v>
      </c>
      <c r="J115" s="3">
        <v>37</v>
      </c>
      <c r="M115" s="5">
        <v>45407</v>
      </c>
      <c r="N115" s="3">
        <v>0</v>
      </c>
    </row>
    <row r="116" spans="6:14" x14ac:dyDescent="0.3">
      <c r="F116" s="5">
        <v>45404</v>
      </c>
      <c r="G116" s="3">
        <v>21</v>
      </c>
      <c r="I116" s="5">
        <v>45404</v>
      </c>
      <c r="J116" s="3">
        <v>36.80952380952381</v>
      </c>
      <c r="M116" s="5">
        <v>45408</v>
      </c>
      <c r="N116" s="3">
        <v>4.666666666666667</v>
      </c>
    </row>
    <row r="117" spans="6:14" x14ac:dyDescent="0.3">
      <c r="F117" s="5">
        <v>45405</v>
      </c>
      <c r="G117" s="3">
        <v>15</v>
      </c>
      <c r="I117" s="5">
        <v>45405</v>
      </c>
      <c r="J117" s="3">
        <v>39.799999999999997</v>
      </c>
      <c r="M117" s="5">
        <v>45409</v>
      </c>
      <c r="N117" s="3">
        <v>2.8</v>
      </c>
    </row>
    <row r="118" spans="6:14" x14ac:dyDescent="0.3">
      <c r="F118" s="5">
        <v>45406</v>
      </c>
      <c r="G118" s="3">
        <v>18</v>
      </c>
      <c r="I118" s="5">
        <v>45406</v>
      </c>
      <c r="J118" s="3">
        <v>38</v>
      </c>
      <c r="M118" s="5">
        <v>45410</v>
      </c>
      <c r="N118" s="3">
        <v>4.2</v>
      </c>
    </row>
    <row r="119" spans="6:14" x14ac:dyDescent="0.3">
      <c r="F119" s="5">
        <v>45407</v>
      </c>
      <c r="G119" s="3">
        <v>15</v>
      </c>
      <c r="I119" s="5">
        <v>45407</v>
      </c>
      <c r="J119" s="3">
        <v>36.133333333333333</v>
      </c>
      <c r="M119" s="5">
        <v>45411</v>
      </c>
      <c r="N119" s="3">
        <v>2.5</v>
      </c>
    </row>
    <row r="120" spans="6:14" x14ac:dyDescent="0.3">
      <c r="F120" s="5">
        <v>45408</v>
      </c>
      <c r="G120" s="3">
        <v>18</v>
      </c>
      <c r="I120" s="5">
        <v>45408</v>
      </c>
      <c r="J120" s="3">
        <v>36.555555555555557</v>
      </c>
      <c r="M120" s="5">
        <v>45412</v>
      </c>
      <c r="N120" s="3">
        <v>5</v>
      </c>
    </row>
    <row r="121" spans="6:14" x14ac:dyDescent="0.3">
      <c r="F121" s="5">
        <v>45409</v>
      </c>
      <c r="G121" s="3">
        <v>19</v>
      </c>
      <c r="I121" s="5">
        <v>45409</v>
      </c>
      <c r="J121" s="3">
        <v>39.210526315789473</v>
      </c>
      <c r="M121" s="5">
        <v>45413</v>
      </c>
      <c r="N121" s="3">
        <v>7.4</v>
      </c>
    </row>
    <row r="122" spans="6:14" x14ac:dyDescent="0.3">
      <c r="F122" s="5">
        <v>45410</v>
      </c>
      <c r="G122" s="3">
        <v>16</v>
      </c>
      <c r="I122" s="5">
        <v>45410</v>
      </c>
      <c r="J122" s="3">
        <v>31.1875</v>
      </c>
      <c r="M122" s="5">
        <v>45414</v>
      </c>
      <c r="N122" s="3">
        <v>5.6</v>
      </c>
    </row>
    <row r="123" spans="6:14" x14ac:dyDescent="0.3">
      <c r="F123" s="5">
        <v>45411</v>
      </c>
      <c r="G123" s="3">
        <v>13</v>
      </c>
      <c r="I123" s="5">
        <v>45411</v>
      </c>
      <c r="J123" s="3">
        <v>35.153846153846153</v>
      </c>
      <c r="M123" s="5">
        <v>45415</v>
      </c>
      <c r="N123" s="3">
        <v>6.7142857142857144</v>
      </c>
    </row>
    <row r="124" spans="6:14" x14ac:dyDescent="0.3">
      <c r="F124" s="5">
        <v>45412</v>
      </c>
      <c r="G124" s="3">
        <v>16</v>
      </c>
      <c r="I124" s="5">
        <v>45412</v>
      </c>
      <c r="J124" s="3">
        <v>34.25</v>
      </c>
      <c r="M124" s="5">
        <v>45416</v>
      </c>
      <c r="N124" s="3">
        <v>6</v>
      </c>
    </row>
    <row r="125" spans="6:14" x14ac:dyDescent="0.3">
      <c r="F125" s="5">
        <v>45413</v>
      </c>
      <c r="G125" s="3">
        <v>14</v>
      </c>
      <c r="I125" s="5">
        <v>45413</v>
      </c>
      <c r="J125" s="3">
        <v>35.642857142857146</v>
      </c>
      <c r="M125" s="5">
        <v>45417</v>
      </c>
      <c r="N125" s="3">
        <v>4</v>
      </c>
    </row>
    <row r="126" spans="6:14" x14ac:dyDescent="0.3">
      <c r="F126" s="5">
        <v>45414</v>
      </c>
      <c r="G126" s="3">
        <v>21</v>
      </c>
      <c r="I126" s="5">
        <v>45414</v>
      </c>
      <c r="J126" s="3">
        <v>27</v>
      </c>
      <c r="M126" s="5">
        <v>45418</v>
      </c>
      <c r="N126" s="3">
        <v>4.7142857142857144</v>
      </c>
    </row>
    <row r="127" spans="6:14" x14ac:dyDescent="0.3">
      <c r="F127" s="5">
        <v>45415</v>
      </c>
      <c r="G127" s="3">
        <v>21</v>
      </c>
      <c r="I127" s="5">
        <v>45415</v>
      </c>
      <c r="J127" s="3">
        <v>36.047619047619051</v>
      </c>
      <c r="M127" s="5">
        <v>45419</v>
      </c>
      <c r="N127" s="3">
        <v>1.8</v>
      </c>
    </row>
    <row r="128" spans="6:14" x14ac:dyDescent="0.3">
      <c r="F128" s="5">
        <v>45416</v>
      </c>
      <c r="G128" s="3">
        <v>15</v>
      </c>
      <c r="I128" s="5">
        <v>45416</v>
      </c>
      <c r="J128" s="3">
        <v>38.866666666666667</v>
      </c>
      <c r="M128" s="5">
        <v>45420</v>
      </c>
      <c r="N128" s="3">
        <v>4.833333333333333</v>
      </c>
    </row>
    <row r="129" spans="6:14" x14ac:dyDescent="0.3">
      <c r="F129" s="5">
        <v>45417</v>
      </c>
      <c r="G129" s="3">
        <v>11</v>
      </c>
      <c r="I129" s="5">
        <v>45417</v>
      </c>
      <c r="J129" s="3">
        <v>35.909090909090907</v>
      </c>
      <c r="M129" s="5">
        <v>45421</v>
      </c>
      <c r="N129" s="3">
        <v>4.25</v>
      </c>
    </row>
    <row r="130" spans="6:14" x14ac:dyDescent="0.3">
      <c r="F130" s="5">
        <v>45418</v>
      </c>
      <c r="G130" s="3">
        <v>17</v>
      </c>
      <c r="I130" s="5">
        <v>45418</v>
      </c>
      <c r="J130" s="3">
        <v>38.470588235294116</v>
      </c>
      <c r="M130" s="5">
        <v>45422</v>
      </c>
      <c r="N130" s="3">
        <v>4.5999999999999996</v>
      </c>
    </row>
    <row r="131" spans="6:14" x14ac:dyDescent="0.3">
      <c r="F131" s="5">
        <v>45419</v>
      </c>
      <c r="G131" s="3">
        <v>15</v>
      </c>
      <c r="I131" s="5">
        <v>45419</v>
      </c>
      <c r="J131" s="3">
        <v>36.733333333333334</v>
      </c>
      <c r="M131" s="5">
        <v>45423</v>
      </c>
      <c r="N131" s="3">
        <v>6.5</v>
      </c>
    </row>
    <row r="132" spans="6:14" x14ac:dyDescent="0.3">
      <c r="F132" s="5">
        <v>45420</v>
      </c>
      <c r="G132" s="3">
        <v>17</v>
      </c>
      <c r="I132" s="5">
        <v>45420</v>
      </c>
      <c r="J132" s="3">
        <v>34.588235294117645</v>
      </c>
      <c r="M132" s="5">
        <v>45424</v>
      </c>
      <c r="N132" s="3">
        <v>5</v>
      </c>
    </row>
    <row r="133" spans="6:14" x14ac:dyDescent="0.3">
      <c r="F133" s="5">
        <v>45421</v>
      </c>
      <c r="G133" s="3">
        <v>13</v>
      </c>
      <c r="I133" s="5">
        <v>45421</v>
      </c>
      <c r="J133" s="3">
        <v>37.53846153846154</v>
      </c>
      <c r="M133" s="5">
        <v>45425</v>
      </c>
      <c r="N133" s="3">
        <v>6</v>
      </c>
    </row>
    <row r="134" spans="6:14" x14ac:dyDescent="0.3">
      <c r="F134" s="5">
        <v>45422</v>
      </c>
      <c r="G134" s="3">
        <v>24</v>
      </c>
      <c r="I134" s="5">
        <v>45422</v>
      </c>
      <c r="J134" s="3">
        <v>31.708333333333332</v>
      </c>
      <c r="M134" s="5">
        <v>45426</v>
      </c>
      <c r="N134" s="3">
        <v>4.7142857142857144</v>
      </c>
    </row>
    <row r="135" spans="6:14" x14ac:dyDescent="0.3">
      <c r="F135" s="5">
        <v>45423</v>
      </c>
      <c r="G135" s="3">
        <v>13</v>
      </c>
      <c r="I135" s="5">
        <v>45423</v>
      </c>
      <c r="J135" s="3">
        <v>28.923076923076923</v>
      </c>
      <c r="M135" s="5">
        <v>45427</v>
      </c>
      <c r="N135" s="3">
        <v>4.2</v>
      </c>
    </row>
    <row r="136" spans="6:14" x14ac:dyDescent="0.3">
      <c r="F136" s="5">
        <v>45424</v>
      </c>
      <c r="G136" s="3">
        <v>14</v>
      </c>
      <c r="I136" s="5">
        <v>45424</v>
      </c>
      <c r="J136" s="3">
        <v>42.071428571428569</v>
      </c>
      <c r="M136" s="5">
        <v>45428</v>
      </c>
      <c r="N136" s="3">
        <v>7.2</v>
      </c>
    </row>
    <row r="137" spans="6:14" x14ac:dyDescent="0.3">
      <c r="F137" s="5">
        <v>45425</v>
      </c>
      <c r="G137" s="3">
        <v>12</v>
      </c>
      <c r="I137" s="5">
        <v>45425</v>
      </c>
      <c r="J137" s="3">
        <v>35.833333333333336</v>
      </c>
      <c r="M137" s="5">
        <v>45429</v>
      </c>
      <c r="N137" s="3">
        <v>4.333333333333333</v>
      </c>
    </row>
    <row r="138" spans="6:14" x14ac:dyDescent="0.3">
      <c r="F138" s="5">
        <v>45426</v>
      </c>
      <c r="G138" s="3">
        <v>11</v>
      </c>
      <c r="I138" s="5">
        <v>45426</v>
      </c>
      <c r="J138" s="3">
        <v>28.727272727272727</v>
      </c>
      <c r="M138" s="5">
        <v>45430</v>
      </c>
      <c r="N138" s="3">
        <v>3.7777777777777777</v>
      </c>
    </row>
    <row r="139" spans="6:14" x14ac:dyDescent="0.3">
      <c r="F139" s="5">
        <v>45427</v>
      </c>
      <c r="G139" s="3">
        <v>16</v>
      </c>
      <c r="I139" s="5">
        <v>45427</v>
      </c>
      <c r="J139" s="3">
        <v>35.75</v>
      </c>
      <c r="M139" s="5">
        <v>45431</v>
      </c>
      <c r="N139" s="3">
        <v>3.6666666666666665</v>
      </c>
    </row>
    <row r="140" spans="6:14" x14ac:dyDescent="0.3">
      <c r="F140" s="5">
        <v>45428</v>
      </c>
      <c r="G140" s="3">
        <v>20</v>
      </c>
      <c r="I140" s="5">
        <v>45428</v>
      </c>
      <c r="J140" s="3">
        <v>34.75</v>
      </c>
      <c r="M140" s="5">
        <v>45432</v>
      </c>
      <c r="N140" s="3">
        <v>4</v>
      </c>
    </row>
    <row r="141" spans="6:14" x14ac:dyDescent="0.3">
      <c r="F141" s="5">
        <v>45429</v>
      </c>
      <c r="G141" s="3">
        <v>15</v>
      </c>
      <c r="I141" s="5">
        <v>45429</v>
      </c>
      <c r="J141" s="3">
        <v>37.666666666666664</v>
      </c>
      <c r="M141" s="5">
        <v>45433</v>
      </c>
      <c r="N141" s="3">
        <v>5.833333333333333</v>
      </c>
    </row>
    <row r="142" spans="6:14" x14ac:dyDescent="0.3">
      <c r="F142" s="5">
        <v>45430</v>
      </c>
      <c r="G142" s="3">
        <v>19</v>
      </c>
      <c r="I142" s="5">
        <v>45430</v>
      </c>
      <c r="J142" s="3">
        <v>40.421052631578945</v>
      </c>
      <c r="M142" s="5">
        <v>45434</v>
      </c>
      <c r="N142" s="3">
        <v>5.666666666666667</v>
      </c>
    </row>
    <row r="143" spans="6:14" x14ac:dyDescent="0.3">
      <c r="F143" s="5">
        <v>45431</v>
      </c>
      <c r="G143" s="3">
        <v>16</v>
      </c>
      <c r="I143" s="5">
        <v>45431</v>
      </c>
      <c r="J143" s="3">
        <v>33.75</v>
      </c>
      <c r="M143" s="5">
        <v>45435</v>
      </c>
      <c r="N143" s="3">
        <v>5.5</v>
      </c>
    </row>
    <row r="144" spans="6:14" x14ac:dyDescent="0.3">
      <c r="F144" s="5">
        <v>45432</v>
      </c>
      <c r="G144" s="3">
        <v>17</v>
      </c>
      <c r="I144" s="5">
        <v>45432</v>
      </c>
      <c r="J144" s="3">
        <v>32.764705882352942</v>
      </c>
      <c r="M144" s="5">
        <v>45436</v>
      </c>
      <c r="N144" s="3">
        <v>5.5</v>
      </c>
    </row>
    <row r="145" spans="6:14" x14ac:dyDescent="0.3">
      <c r="F145" s="5">
        <v>45433</v>
      </c>
      <c r="G145" s="3">
        <v>28</v>
      </c>
      <c r="I145" s="5">
        <v>45433</v>
      </c>
      <c r="J145" s="3">
        <v>37.357142857142854</v>
      </c>
      <c r="M145" s="5">
        <v>45437</v>
      </c>
      <c r="N145" s="3">
        <v>7</v>
      </c>
    </row>
    <row r="146" spans="6:14" x14ac:dyDescent="0.3">
      <c r="F146" s="5">
        <v>45434</v>
      </c>
      <c r="G146" s="3">
        <v>22</v>
      </c>
      <c r="I146" s="5">
        <v>45434</v>
      </c>
      <c r="J146" s="3">
        <v>37.227272727272727</v>
      </c>
      <c r="M146" s="5">
        <v>45438</v>
      </c>
      <c r="N146" s="3">
        <v>7</v>
      </c>
    </row>
    <row r="147" spans="6:14" x14ac:dyDescent="0.3">
      <c r="F147" s="5">
        <v>45435</v>
      </c>
      <c r="G147" s="3">
        <v>20</v>
      </c>
      <c r="I147" s="5">
        <v>45435</v>
      </c>
      <c r="J147" s="3">
        <v>36.700000000000003</v>
      </c>
      <c r="M147" s="5">
        <v>45439</v>
      </c>
      <c r="N147" s="3">
        <v>4</v>
      </c>
    </row>
    <row r="148" spans="6:14" x14ac:dyDescent="0.3">
      <c r="F148" s="5">
        <v>45436</v>
      </c>
      <c r="G148" s="3">
        <v>17</v>
      </c>
      <c r="I148" s="5">
        <v>45436</v>
      </c>
      <c r="J148" s="3">
        <v>43.058823529411768</v>
      </c>
      <c r="M148" s="5">
        <v>45440</v>
      </c>
      <c r="N148" s="3">
        <v>4.4444444444444446</v>
      </c>
    </row>
    <row r="149" spans="6:14" x14ac:dyDescent="0.3">
      <c r="F149" s="5">
        <v>45437</v>
      </c>
      <c r="G149" s="3">
        <v>18</v>
      </c>
      <c r="I149" s="5">
        <v>45437</v>
      </c>
      <c r="J149" s="3">
        <v>39.777777777777779</v>
      </c>
      <c r="M149" s="5">
        <v>45441</v>
      </c>
      <c r="N149" s="3">
        <v>4.8571428571428568</v>
      </c>
    </row>
    <row r="150" spans="6:14" x14ac:dyDescent="0.3">
      <c r="F150" s="5">
        <v>45438</v>
      </c>
      <c r="G150" s="3">
        <v>13</v>
      </c>
      <c r="I150" s="5">
        <v>45438</v>
      </c>
      <c r="J150" s="3">
        <v>40.692307692307693</v>
      </c>
      <c r="M150" s="5">
        <v>45442</v>
      </c>
      <c r="N150" s="3">
        <v>5.5714285714285712</v>
      </c>
    </row>
    <row r="151" spans="6:14" x14ac:dyDescent="0.3">
      <c r="F151" s="5">
        <v>45439</v>
      </c>
      <c r="G151" s="3">
        <v>13</v>
      </c>
      <c r="I151" s="5">
        <v>45439</v>
      </c>
      <c r="J151" s="3">
        <v>34.46153846153846</v>
      </c>
      <c r="M151" s="5">
        <v>45443</v>
      </c>
      <c r="N151" s="3">
        <v>6</v>
      </c>
    </row>
    <row r="152" spans="6:14" x14ac:dyDescent="0.3">
      <c r="F152" s="5">
        <v>45440</v>
      </c>
      <c r="G152" s="3">
        <v>13</v>
      </c>
      <c r="I152" s="5">
        <v>45440</v>
      </c>
      <c r="J152" s="3">
        <v>30.307692307692307</v>
      </c>
      <c r="M152" s="5">
        <v>45444</v>
      </c>
      <c r="N152" s="3">
        <v>4.75</v>
      </c>
    </row>
    <row r="153" spans="6:14" x14ac:dyDescent="0.3">
      <c r="F153" s="5">
        <v>45441</v>
      </c>
      <c r="G153" s="3">
        <v>20</v>
      </c>
      <c r="I153" s="5">
        <v>45441</v>
      </c>
      <c r="J153" s="3">
        <v>38.5</v>
      </c>
      <c r="M153" s="5">
        <v>45445</v>
      </c>
      <c r="N153" s="3">
        <v>5.2</v>
      </c>
    </row>
    <row r="154" spans="6:14" x14ac:dyDescent="0.3">
      <c r="F154" s="5">
        <v>45442</v>
      </c>
      <c r="G154" s="3">
        <v>15</v>
      </c>
      <c r="I154" s="5">
        <v>45442</v>
      </c>
      <c r="J154" s="3">
        <v>35.333333333333336</v>
      </c>
      <c r="M154" s="5">
        <v>45446</v>
      </c>
      <c r="N154" s="3">
        <v>3.375</v>
      </c>
    </row>
    <row r="155" spans="6:14" x14ac:dyDescent="0.3">
      <c r="F155" s="5">
        <v>45443</v>
      </c>
      <c r="G155" s="3">
        <v>19</v>
      </c>
      <c r="I155" s="5">
        <v>45443</v>
      </c>
      <c r="J155" s="3">
        <v>32.421052631578945</v>
      </c>
      <c r="M155" s="5">
        <v>45447</v>
      </c>
      <c r="N155" s="3">
        <v>5.8</v>
      </c>
    </row>
    <row r="156" spans="6:14" x14ac:dyDescent="0.3">
      <c r="F156" s="5">
        <v>45444</v>
      </c>
      <c r="G156" s="3">
        <v>17</v>
      </c>
      <c r="I156" s="5">
        <v>45444</v>
      </c>
      <c r="J156" s="3">
        <v>33.352941176470587</v>
      </c>
      <c r="M156" s="5">
        <v>45448</v>
      </c>
      <c r="N156" s="3">
        <v>4.375</v>
      </c>
    </row>
    <row r="157" spans="6:14" x14ac:dyDescent="0.3">
      <c r="F157" s="5">
        <v>45445</v>
      </c>
      <c r="G157" s="3">
        <v>10</v>
      </c>
      <c r="I157" s="5">
        <v>45445</v>
      </c>
      <c r="J157" s="3">
        <v>38.4</v>
      </c>
      <c r="M157" s="5">
        <v>45449</v>
      </c>
      <c r="N157" s="3">
        <v>3</v>
      </c>
    </row>
    <row r="158" spans="6:14" x14ac:dyDescent="0.3">
      <c r="F158" s="5">
        <v>45446</v>
      </c>
      <c r="G158" s="3">
        <v>23</v>
      </c>
      <c r="I158" s="5">
        <v>45446</v>
      </c>
      <c r="J158" s="3">
        <v>38.521739130434781</v>
      </c>
      <c r="M158" s="5">
        <v>45450</v>
      </c>
      <c r="N158" s="3">
        <v>5</v>
      </c>
    </row>
    <row r="159" spans="6:14" x14ac:dyDescent="0.3">
      <c r="F159" s="5">
        <v>45447</v>
      </c>
      <c r="G159" s="3">
        <v>15</v>
      </c>
      <c r="I159" s="5">
        <v>45447</v>
      </c>
      <c r="J159" s="3">
        <v>30.4</v>
      </c>
      <c r="M159" s="5">
        <v>45451</v>
      </c>
      <c r="N159" s="3">
        <v>3</v>
      </c>
    </row>
    <row r="160" spans="6:14" x14ac:dyDescent="0.3">
      <c r="F160" s="5">
        <v>45448</v>
      </c>
      <c r="G160" s="3">
        <v>14</v>
      </c>
      <c r="I160" s="5">
        <v>45448</v>
      </c>
      <c r="J160" s="3">
        <v>33.142857142857146</v>
      </c>
      <c r="M160" s="5">
        <v>45452</v>
      </c>
      <c r="N160" s="3">
        <v>4.9090909090909092</v>
      </c>
    </row>
    <row r="161" spans="6:14" x14ac:dyDescent="0.3">
      <c r="F161" s="5">
        <v>45449</v>
      </c>
      <c r="G161" s="3">
        <v>11</v>
      </c>
      <c r="I161" s="5">
        <v>45449</v>
      </c>
      <c r="J161" s="3">
        <v>38.18181818181818</v>
      </c>
      <c r="M161" s="5">
        <v>45453</v>
      </c>
      <c r="N161" s="3">
        <v>3.8333333333333335</v>
      </c>
    </row>
    <row r="162" spans="6:14" x14ac:dyDescent="0.3">
      <c r="F162" s="5">
        <v>45450</v>
      </c>
      <c r="G162" s="3">
        <v>15</v>
      </c>
      <c r="I162" s="5">
        <v>45450</v>
      </c>
      <c r="J162" s="3">
        <v>39.733333333333334</v>
      </c>
      <c r="M162" s="5">
        <v>45454</v>
      </c>
      <c r="N162" s="3">
        <v>3.875</v>
      </c>
    </row>
    <row r="163" spans="6:14" x14ac:dyDescent="0.3">
      <c r="F163" s="5">
        <v>45451</v>
      </c>
      <c r="G163" s="3">
        <v>20</v>
      </c>
      <c r="I163" s="5">
        <v>45451</v>
      </c>
      <c r="J163" s="3">
        <v>37</v>
      </c>
      <c r="M163" s="5">
        <v>45455</v>
      </c>
      <c r="N163" s="3">
        <v>4.333333333333333</v>
      </c>
    </row>
    <row r="164" spans="6:14" x14ac:dyDescent="0.3">
      <c r="F164" s="5">
        <v>45452</v>
      </c>
      <c r="G164" s="3">
        <v>21</v>
      </c>
      <c r="I164" s="5">
        <v>45452</v>
      </c>
      <c r="J164" s="3">
        <v>35.61904761904762</v>
      </c>
      <c r="M164" s="5">
        <v>45456</v>
      </c>
      <c r="N164" s="3">
        <v>3.5</v>
      </c>
    </row>
    <row r="165" spans="6:14" x14ac:dyDescent="0.3">
      <c r="F165" s="5">
        <v>45453</v>
      </c>
      <c r="G165" s="3">
        <v>17</v>
      </c>
      <c r="I165" s="5">
        <v>45453</v>
      </c>
      <c r="J165" s="3">
        <v>34.176470588235297</v>
      </c>
      <c r="M165" s="5">
        <v>45457</v>
      </c>
      <c r="N165" s="3">
        <v>5.4</v>
      </c>
    </row>
    <row r="166" spans="6:14" x14ac:dyDescent="0.3">
      <c r="F166" s="5">
        <v>45454</v>
      </c>
      <c r="G166" s="3">
        <v>17</v>
      </c>
      <c r="I166" s="5">
        <v>45454</v>
      </c>
      <c r="J166" s="3">
        <v>37.176470588235297</v>
      </c>
      <c r="M166" s="5">
        <v>45458</v>
      </c>
      <c r="N166" s="3">
        <v>5.375</v>
      </c>
    </row>
    <row r="167" spans="6:14" x14ac:dyDescent="0.3">
      <c r="F167" s="5">
        <v>45455</v>
      </c>
      <c r="G167" s="3">
        <v>17</v>
      </c>
      <c r="I167" s="5">
        <v>45455</v>
      </c>
      <c r="J167" s="3">
        <v>36.647058823529413</v>
      </c>
      <c r="M167" s="5">
        <v>45459</v>
      </c>
      <c r="N167" s="3">
        <v>3.3333333333333335</v>
      </c>
    </row>
    <row r="168" spans="6:14" x14ac:dyDescent="0.3">
      <c r="F168" s="5">
        <v>45456</v>
      </c>
      <c r="G168" s="3">
        <v>17</v>
      </c>
      <c r="I168" s="5">
        <v>45456</v>
      </c>
      <c r="J168" s="3">
        <v>34.941176470588232</v>
      </c>
      <c r="M168" s="5">
        <v>45460</v>
      </c>
      <c r="N168" s="3">
        <v>6.2</v>
      </c>
    </row>
    <row r="169" spans="6:14" x14ac:dyDescent="0.3">
      <c r="F169" s="5">
        <v>45457</v>
      </c>
      <c r="G169" s="3">
        <v>11</v>
      </c>
      <c r="I169" s="5">
        <v>45457</v>
      </c>
      <c r="J169" s="3">
        <v>44</v>
      </c>
      <c r="M169" s="5">
        <v>45461</v>
      </c>
      <c r="N169" s="3">
        <v>1.6666666666666667</v>
      </c>
    </row>
    <row r="170" spans="6:14" x14ac:dyDescent="0.3">
      <c r="F170" s="5">
        <v>45458</v>
      </c>
      <c r="G170" s="3">
        <v>23</v>
      </c>
      <c r="I170" s="5">
        <v>45458</v>
      </c>
      <c r="J170" s="3">
        <v>38.913043478260867</v>
      </c>
      <c r="M170" s="5">
        <v>45462</v>
      </c>
      <c r="N170" s="3">
        <v>4.5</v>
      </c>
    </row>
    <row r="171" spans="6:14" x14ac:dyDescent="0.3">
      <c r="F171" s="5">
        <v>45459</v>
      </c>
      <c r="G171" s="3">
        <v>14</v>
      </c>
      <c r="I171" s="5">
        <v>45459</v>
      </c>
      <c r="J171" s="3">
        <v>31</v>
      </c>
      <c r="M171" s="5">
        <v>45463</v>
      </c>
      <c r="N171" s="3">
        <v>7.666666666666667</v>
      </c>
    </row>
    <row r="172" spans="6:14" x14ac:dyDescent="0.3">
      <c r="F172" s="5">
        <v>45460</v>
      </c>
      <c r="G172" s="3">
        <v>22</v>
      </c>
      <c r="I172" s="5">
        <v>45460</v>
      </c>
      <c r="J172" s="3">
        <v>34.227272727272727</v>
      </c>
      <c r="M172" s="5">
        <v>45464</v>
      </c>
      <c r="N172" s="3">
        <v>4.4000000000000004</v>
      </c>
    </row>
    <row r="173" spans="6:14" x14ac:dyDescent="0.3">
      <c r="F173" s="5">
        <v>45461</v>
      </c>
      <c r="G173" s="3">
        <v>16</v>
      </c>
      <c r="I173" s="5">
        <v>45461</v>
      </c>
      <c r="J173" s="3">
        <v>31</v>
      </c>
      <c r="M173" s="5">
        <v>45465</v>
      </c>
      <c r="N173" s="3">
        <v>6.5</v>
      </c>
    </row>
    <row r="174" spans="6:14" x14ac:dyDescent="0.3">
      <c r="F174" s="5">
        <v>45462</v>
      </c>
      <c r="G174" s="3">
        <v>13</v>
      </c>
      <c r="I174" s="5">
        <v>45462</v>
      </c>
      <c r="J174" s="3">
        <v>32.153846153846153</v>
      </c>
      <c r="M174" s="5">
        <v>45466</v>
      </c>
      <c r="N174" s="3">
        <v>5</v>
      </c>
    </row>
    <row r="175" spans="6:14" x14ac:dyDescent="0.3">
      <c r="F175" s="5">
        <v>45463</v>
      </c>
      <c r="G175" s="3">
        <v>14</v>
      </c>
      <c r="I175" s="5">
        <v>45463</v>
      </c>
      <c r="J175" s="3">
        <v>32.785714285714285</v>
      </c>
      <c r="M175" s="5">
        <v>45467</v>
      </c>
      <c r="N175" s="3">
        <v>5.25</v>
      </c>
    </row>
    <row r="176" spans="6:14" x14ac:dyDescent="0.3">
      <c r="F176" s="5">
        <v>45464</v>
      </c>
      <c r="G176" s="3">
        <v>12</v>
      </c>
      <c r="I176" s="5">
        <v>45464</v>
      </c>
      <c r="J176" s="3">
        <v>30</v>
      </c>
      <c r="M176" s="5">
        <v>45468</v>
      </c>
      <c r="N176" s="3">
        <v>4.75</v>
      </c>
    </row>
    <row r="177" spans="6:14" x14ac:dyDescent="0.3">
      <c r="F177" s="5">
        <v>45465</v>
      </c>
      <c r="G177" s="3">
        <v>12</v>
      </c>
      <c r="I177" s="5">
        <v>45465</v>
      </c>
      <c r="J177" s="3">
        <v>33.5</v>
      </c>
      <c r="M177" s="5">
        <v>45469</v>
      </c>
      <c r="N177" s="3">
        <v>5</v>
      </c>
    </row>
    <row r="178" spans="6:14" x14ac:dyDescent="0.3">
      <c r="F178" s="5">
        <v>45466</v>
      </c>
      <c r="G178" s="3">
        <v>20</v>
      </c>
      <c r="I178" s="5">
        <v>45466</v>
      </c>
      <c r="J178" s="3">
        <v>32.950000000000003</v>
      </c>
      <c r="M178" s="5">
        <v>45470</v>
      </c>
      <c r="N178" s="3">
        <v>4</v>
      </c>
    </row>
    <row r="179" spans="6:14" x14ac:dyDescent="0.3">
      <c r="F179" s="5">
        <v>45467</v>
      </c>
      <c r="G179" s="3">
        <v>19</v>
      </c>
      <c r="I179" s="5">
        <v>45467</v>
      </c>
      <c r="J179" s="3">
        <v>35.842105263157897</v>
      </c>
      <c r="M179" s="5">
        <v>45471</v>
      </c>
      <c r="N179" s="3">
        <v>5.333333333333333</v>
      </c>
    </row>
    <row r="180" spans="6:14" x14ac:dyDescent="0.3">
      <c r="F180" s="5">
        <v>45468</v>
      </c>
      <c r="G180" s="3">
        <v>13</v>
      </c>
      <c r="I180" s="5">
        <v>45468</v>
      </c>
      <c r="J180" s="3">
        <v>33.846153846153847</v>
      </c>
      <c r="M180" s="5">
        <v>45472</v>
      </c>
      <c r="N180" s="3">
        <v>6</v>
      </c>
    </row>
    <row r="181" spans="6:14" x14ac:dyDescent="0.3">
      <c r="F181" s="5">
        <v>45469</v>
      </c>
      <c r="G181" s="3">
        <v>15</v>
      </c>
      <c r="I181" s="5">
        <v>45469</v>
      </c>
      <c r="J181" s="3">
        <v>39.06666666666667</v>
      </c>
      <c r="M181" s="5">
        <v>45473</v>
      </c>
      <c r="N181" s="3">
        <v>6.333333333333333</v>
      </c>
    </row>
    <row r="182" spans="6:14" x14ac:dyDescent="0.3">
      <c r="F182" s="5">
        <v>45470</v>
      </c>
      <c r="G182" s="3">
        <v>19</v>
      </c>
      <c r="I182" s="5">
        <v>45470</v>
      </c>
      <c r="J182" s="3">
        <v>36.684210526315788</v>
      </c>
      <c r="M182" s="5">
        <v>45474</v>
      </c>
      <c r="N182" s="3">
        <v>4.125</v>
      </c>
    </row>
    <row r="183" spans="6:14" x14ac:dyDescent="0.3">
      <c r="F183" s="5">
        <v>45471</v>
      </c>
      <c r="G183" s="3">
        <v>17</v>
      </c>
      <c r="I183" s="5">
        <v>45471</v>
      </c>
      <c r="J183" s="3">
        <v>33.764705882352942</v>
      </c>
      <c r="M183" s="5">
        <v>45475</v>
      </c>
      <c r="N183" s="3">
        <v>5.333333333333333</v>
      </c>
    </row>
    <row r="184" spans="6:14" x14ac:dyDescent="0.3">
      <c r="F184" s="5">
        <v>45472</v>
      </c>
      <c r="G184" s="3">
        <v>15</v>
      </c>
      <c r="I184" s="5">
        <v>45472</v>
      </c>
      <c r="J184" s="3">
        <v>34.533333333333331</v>
      </c>
      <c r="M184" s="5">
        <v>45476</v>
      </c>
      <c r="N184" s="3">
        <v>4.75</v>
      </c>
    </row>
    <row r="185" spans="6:14" x14ac:dyDescent="0.3">
      <c r="F185" s="5">
        <v>45473</v>
      </c>
      <c r="G185" s="3">
        <v>16</v>
      </c>
      <c r="I185" s="5">
        <v>45473</v>
      </c>
      <c r="J185" s="3">
        <v>42.125</v>
      </c>
      <c r="M185" s="5">
        <v>45477</v>
      </c>
      <c r="N185" s="3">
        <v>2</v>
      </c>
    </row>
    <row r="186" spans="6:14" x14ac:dyDescent="0.3">
      <c r="F186" s="5">
        <v>45474</v>
      </c>
      <c r="G186" s="3">
        <v>17</v>
      </c>
      <c r="I186" s="5">
        <v>45474</v>
      </c>
      <c r="J186" s="3">
        <v>36.941176470588232</v>
      </c>
      <c r="M186" s="5">
        <v>45478</v>
      </c>
      <c r="N186" s="3">
        <v>8</v>
      </c>
    </row>
    <row r="187" spans="6:14" x14ac:dyDescent="0.3">
      <c r="F187" s="5">
        <v>45475</v>
      </c>
      <c r="G187" s="3">
        <v>19</v>
      </c>
      <c r="I187" s="5">
        <v>45475</v>
      </c>
      <c r="J187" s="3">
        <v>30.842105263157894</v>
      </c>
      <c r="M187" s="5">
        <v>45479</v>
      </c>
      <c r="N187" s="3">
        <v>3.5</v>
      </c>
    </row>
    <row r="188" spans="6:14" x14ac:dyDescent="0.3">
      <c r="F188" s="5">
        <v>45476</v>
      </c>
      <c r="G188" s="3">
        <v>12</v>
      </c>
      <c r="I188" s="5">
        <v>45476</v>
      </c>
      <c r="J188" s="3">
        <v>31.833333333333332</v>
      </c>
      <c r="M188" s="5">
        <v>45480</v>
      </c>
      <c r="N188" s="3">
        <v>7</v>
      </c>
    </row>
    <row r="189" spans="6:14" x14ac:dyDescent="0.3">
      <c r="F189" s="5">
        <v>45477</v>
      </c>
      <c r="G189" s="3">
        <v>9</v>
      </c>
      <c r="I189" s="5">
        <v>45477</v>
      </c>
      <c r="J189" s="3">
        <v>33.777777777777779</v>
      </c>
      <c r="M189" s="5">
        <v>45481</v>
      </c>
      <c r="N189" s="3">
        <v>3.5</v>
      </c>
    </row>
    <row r="190" spans="6:14" x14ac:dyDescent="0.3">
      <c r="F190" s="5">
        <v>45478</v>
      </c>
      <c r="G190" s="3">
        <v>15</v>
      </c>
      <c r="I190" s="5">
        <v>45478</v>
      </c>
      <c r="J190" s="3">
        <v>30.466666666666665</v>
      </c>
      <c r="M190" s="5">
        <v>45482</v>
      </c>
      <c r="N190" s="3">
        <v>6.4</v>
      </c>
    </row>
    <row r="191" spans="6:14" x14ac:dyDescent="0.3">
      <c r="F191" s="5">
        <v>45479</v>
      </c>
      <c r="G191" s="3">
        <v>10</v>
      </c>
      <c r="I191" s="5">
        <v>45479</v>
      </c>
      <c r="J191" s="3">
        <v>38.799999999999997</v>
      </c>
      <c r="M191" s="5">
        <v>45483</v>
      </c>
      <c r="N191" s="3">
        <v>3.5</v>
      </c>
    </row>
    <row r="192" spans="6:14" x14ac:dyDescent="0.3">
      <c r="F192" s="5">
        <v>45480</v>
      </c>
      <c r="G192" s="3">
        <v>18</v>
      </c>
      <c r="I192" s="5">
        <v>45480</v>
      </c>
      <c r="J192" s="3">
        <v>30.277777777777779</v>
      </c>
      <c r="M192" s="5">
        <v>45484</v>
      </c>
      <c r="N192" s="3">
        <v>6.5</v>
      </c>
    </row>
    <row r="193" spans="6:14" x14ac:dyDescent="0.3">
      <c r="F193" s="5">
        <v>45481</v>
      </c>
      <c r="G193" s="3">
        <v>19</v>
      </c>
      <c r="I193" s="5">
        <v>45481</v>
      </c>
      <c r="J193" s="3">
        <v>35.157894736842103</v>
      </c>
      <c r="M193" s="5">
        <v>45485</v>
      </c>
      <c r="N193" s="3">
        <v>5.2857142857142856</v>
      </c>
    </row>
    <row r="194" spans="6:14" x14ac:dyDescent="0.3">
      <c r="F194" s="5">
        <v>45482</v>
      </c>
      <c r="G194" s="3">
        <v>19</v>
      </c>
      <c r="I194" s="5">
        <v>45482</v>
      </c>
      <c r="J194" s="3">
        <v>37.94736842105263</v>
      </c>
      <c r="M194" s="5">
        <v>45486</v>
      </c>
      <c r="N194" s="3">
        <v>4.333333333333333</v>
      </c>
    </row>
    <row r="195" spans="6:14" x14ac:dyDescent="0.3">
      <c r="F195" s="5">
        <v>45483</v>
      </c>
      <c r="G195" s="3">
        <v>13</v>
      </c>
      <c r="I195" s="5">
        <v>45483</v>
      </c>
      <c r="J195" s="3">
        <v>33.92307692307692</v>
      </c>
      <c r="M195" s="5">
        <v>45487</v>
      </c>
      <c r="N195" s="3">
        <v>3</v>
      </c>
    </row>
    <row r="196" spans="6:14" x14ac:dyDescent="0.3">
      <c r="F196" s="5">
        <v>45484</v>
      </c>
      <c r="G196" s="3">
        <v>15</v>
      </c>
      <c r="I196" s="5">
        <v>45484</v>
      </c>
      <c r="J196" s="3">
        <v>33.200000000000003</v>
      </c>
      <c r="M196" s="5">
        <v>45488</v>
      </c>
      <c r="N196" s="3">
        <v>4.333333333333333</v>
      </c>
    </row>
    <row r="197" spans="6:14" x14ac:dyDescent="0.3">
      <c r="F197" s="5">
        <v>45485</v>
      </c>
      <c r="G197" s="3">
        <v>25</v>
      </c>
      <c r="I197" s="5">
        <v>45485</v>
      </c>
      <c r="J197" s="3">
        <v>40.159999999999997</v>
      </c>
      <c r="M197" s="5">
        <v>45489</v>
      </c>
      <c r="N197" s="3">
        <v>3.3333333333333335</v>
      </c>
    </row>
    <row r="198" spans="6:14" x14ac:dyDescent="0.3">
      <c r="F198" s="5">
        <v>45486</v>
      </c>
      <c r="G198" s="3">
        <v>19</v>
      </c>
      <c r="I198" s="5">
        <v>45486</v>
      </c>
      <c r="J198" s="3">
        <v>41.578947368421055</v>
      </c>
      <c r="M198" s="5">
        <v>45490</v>
      </c>
      <c r="N198" s="3">
        <v>2.5714285714285716</v>
      </c>
    </row>
    <row r="199" spans="6:14" x14ac:dyDescent="0.3">
      <c r="F199" s="5">
        <v>45487</v>
      </c>
      <c r="G199" s="3">
        <v>15</v>
      </c>
      <c r="I199" s="5">
        <v>45487</v>
      </c>
      <c r="J199" s="3">
        <v>36.866666666666667</v>
      </c>
      <c r="M199" s="5">
        <v>45491</v>
      </c>
      <c r="N199" s="3">
        <v>3.75</v>
      </c>
    </row>
    <row r="200" spans="6:14" x14ac:dyDescent="0.3">
      <c r="F200" s="5">
        <v>45488</v>
      </c>
      <c r="G200" s="3">
        <v>14</v>
      </c>
      <c r="I200" s="5">
        <v>45488</v>
      </c>
      <c r="J200" s="3">
        <v>33.714285714285715</v>
      </c>
      <c r="M200" s="5">
        <v>45492</v>
      </c>
      <c r="N200" s="3">
        <v>8.3333333333333339</v>
      </c>
    </row>
    <row r="201" spans="6:14" x14ac:dyDescent="0.3">
      <c r="F201" s="5">
        <v>45489</v>
      </c>
      <c r="G201" s="3">
        <v>20</v>
      </c>
      <c r="I201" s="5">
        <v>45489</v>
      </c>
      <c r="J201" s="3">
        <v>33.700000000000003</v>
      </c>
      <c r="M201" s="5">
        <v>45493</v>
      </c>
      <c r="N201" s="3">
        <v>3.75</v>
      </c>
    </row>
    <row r="202" spans="6:14" x14ac:dyDescent="0.3">
      <c r="F202" s="5">
        <v>45490</v>
      </c>
      <c r="G202" s="3">
        <v>14</v>
      </c>
      <c r="I202" s="5">
        <v>45490</v>
      </c>
      <c r="J202" s="3">
        <v>34.642857142857146</v>
      </c>
      <c r="M202" s="5">
        <v>45494</v>
      </c>
      <c r="N202" s="3">
        <v>4.666666666666667</v>
      </c>
    </row>
    <row r="203" spans="6:14" x14ac:dyDescent="0.3">
      <c r="F203" s="5">
        <v>45491</v>
      </c>
      <c r="G203" s="3">
        <v>14</v>
      </c>
      <c r="I203" s="5">
        <v>45491</v>
      </c>
      <c r="J203" s="3">
        <v>36.5</v>
      </c>
      <c r="M203" s="5">
        <v>45495</v>
      </c>
      <c r="N203" s="3">
        <v>5</v>
      </c>
    </row>
    <row r="204" spans="6:14" x14ac:dyDescent="0.3">
      <c r="F204" s="5">
        <v>45492</v>
      </c>
      <c r="G204" s="3">
        <v>17</v>
      </c>
      <c r="I204" s="5">
        <v>45492</v>
      </c>
      <c r="J204" s="3">
        <v>33.058823529411768</v>
      </c>
      <c r="M204" s="5">
        <v>45496</v>
      </c>
      <c r="N204" s="3">
        <v>4.333333333333333</v>
      </c>
    </row>
    <row r="205" spans="6:14" x14ac:dyDescent="0.3">
      <c r="F205" s="5">
        <v>45493</v>
      </c>
      <c r="G205" s="3">
        <v>16</v>
      </c>
      <c r="I205" s="5">
        <v>45493</v>
      </c>
      <c r="J205" s="3">
        <v>33.5625</v>
      </c>
      <c r="M205" s="5">
        <v>45497</v>
      </c>
      <c r="N205" s="3">
        <v>4.666666666666667</v>
      </c>
    </row>
    <row r="206" spans="6:14" x14ac:dyDescent="0.3">
      <c r="F206" s="5">
        <v>45494</v>
      </c>
      <c r="G206" s="3">
        <v>18</v>
      </c>
      <c r="I206" s="5">
        <v>45494</v>
      </c>
      <c r="J206" s="3">
        <v>31.555555555555557</v>
      </c>
      <c r="M206" s="5">
        <v>45498</v>
      </c>
      <c r="N206" s="3">
        <v>4.5</v>
      </c>
    </row>
    <row r="207" spans="6:14" x14ac:dyDescent="0.3">
      <c r="F207" s="5">
        <v>45495</v>
      </c>
      <c r="G207" s="3">
        <v>8</v>
      </c>
      <c r="I207" s="5">
        <v>45495</v>
      </c>
      <c r="J207" s="3">
        <v>38.375</v>
      </c>
      <c r="M207" s="5">
        <v>45499</v>
      </c>
      <c r="N207" s="3">
        <v>6</v>
      </c>
    </row>
    <row r="208" spans="6:14" x14ac:dyDescent="0.3">
      <c r="F208" s="5">
        <v>45496</v>
      </c>
      <c r="G208" s="3">
        <v>17</v>
      </c>
      <c r="I208" s="5">
        <v>45496</v>
      </c>
      <c r="J208" s="3">
        <v>35.411764705882355</v>
      </c>
      <c r="M208" s="5">
        <v>45500</v>
      </c>
      <c r="N208" s="3">
        <v>6.8888888888888893</v>
      </c>
    </row>
    <row r="209" spans="6:14" x14ac:dyDescent="0.3">
      <c r="F209" s="5">
        <v>45497</v>
      </c>
      <c r="G209" s="3">
        <v>11</v>
      </c>
      <c r="I209" s="5">
        <v>45497</v>
      </c>
      <c r="J209" s="3">
        <v>34.909090909090907</v>
      </c>
      <c r="M209" s="5">
        <v>45501</v>
      </c>
      <c r="N209" s="3">
        <v>6.5714285714285712</v>
      </c>
    </row>
    <row r="210" spans="6:14" x14ac:dyDescent="0.3">
      <c r="F210" s="5">
        <v>45498</v>
      </c>
      <c r="G210" s="3">
        <v>15</v>
      </c>
      <c r="I210" s="5">
        <v>45498</v>
      </c>
      <c r="J210" s="3">
        <v>35.133333333333333</v>
      </c>
      <c r="M210" s="5">
        <v>45502</v>
      </c>
      <c r="N210" s="3">
        <v>4.0999999999999996</v>
      </c>
    </row>
    <row r="211" spans="6:14" x14ac:dyDescent="0.3">
      <c r="F211" s="5">
        <v>45499</v>
      </c>
      <c r="G211" s="3">
        <v>13</v>
      </c>
      <c r="I211" s="5">
        <v>45499</v>
      </c>
      <c r="J211" s="3">
        <v>35.07692307692308</v>
      </c>
      <c r="M211" s="5">
        <v>45503</v>
      </c>
      <c r="N211" s="3">
        <v>5</v>
      </c>
    </row>
    <row r="212" spans="6:14" x14ac:dyDescent="0.3">
      <c r="F212" s="5">
        <v>45500</v>
      </c>
      <c r="G212" s="3">
        <v>17</v>
      </c>
      <c r="I212" s="5">
        <v>45500</v>
      </c>
      <c r="J212" s="3">
        <v>35.352941176470587</v>
      </c>
      <c r="M212" s="5">
        <v>45504</v>
      </c>
      <c r="N212" s="3">
        <v>5.4</v>
      </c>
    </row>
    <row r="213" spans="6:14" x14ac:dyDescent="0.3">
      <c r="F213" s="5">
        <v>45501</v>
      </c>
      <c r="G213" s="3">
        <v>20</v>
      </c>
      <c r="I213" s="5">
        <v>45501</v>
      </c>
      <c r="J213" s="3">
        <v>36.6</v>
      </c>
      <c r="M213" s="5">
        <v>45505</v>
      </c>
      <c r="N213" s="3">
        <v>4.5</v>
      </c>
    </row>
    <row r="214" spans="6:14" x14ac:dyDescent="0.3">
      <c r="F214" s="5">
        <v>45502</v>
      </c>
      <c r="G214" s="3">
        <v>20</v>
      </c>
      <c r="I214" s="5">
        <v>45502</v>
      </c>
      <c r="J214" s="3">
        <v>35.799999999999997</v>
      </c>
      <c r="M214" s="5">
        <v>45506</v>
      </c>
      <c r="N214" s="3">
        <v>4.666666666666667</v>
      </c>
    </row>
    <row r="215" spans="6:14" x14ac:dyDescent="0.3">
      <c r="F215" s="5">
        <v>45503</v>
      </c>
      <c r="G215" s="3">
        <v>13</v>
      </c>
      <c r="I215" s="5">
        <v>45503</v>
      </c>
      <c r="J215" s="3">
        <v>30.307692307692307</v>
      </c>
      <c r="M215" s="5">
        <v>45507</v>
      </c>
      <c r="N215" s="3">
        <v>7.4</v>
      </c>
    </row>
    <row r="216" spans="6:14" x14ac:dyDescent="0.3">
      <c r="F216" s="5">
        <v>45504</v>
      </c>
      <c r="G216" s="3">
        <v>16</v>
      </c>
      <c r="I216" s="5">
        <v>45504</v>
      </c>
      <c r="J216" s="3">
        <v>42.75</v>
      </c>
      <c r="M216" s="5">
        <v>45508</v>
      </c>
      <c r="N216" s="3">
        <v>4.5</v>
      </c>
    </row>
    <row r="217" spans="6:14" x14ac:dyDescent="0.3">
      <c r="F217" s="5">
        <v>45505</v>
      </c>
      <c r="G217" s="3">
        <v>28</v>
      </c>
      <c r="I217" s="5">
        <v>45505</v>
      </c>
      <c r="J217" s="3">
        <v>35.285714285714285</v>
      </c>
      <c r="M217" s="5">
        <v>45509</v>
      </c>
      <c r="N217" s="3">
        <v>4.8</v>
      </c>
    </row>
    <row r="218" spans="6:14" x14ac:dyDescent="0.3">
      <c r="F218" s="5">
        <v>45506</v>
      </c>
      <c r="G218" s="3">
        <v>19</v>
      </c>
      <c r="I218" s="5">
        <v>45506</v>
      </c>
      <c r="J218" s="3">
        <v>31.842105263157894</v>
      </c>
      <c r="M218" s="5">
        <v>45510</v>
      </c>
      <c r="N218" s="3">
        <v>4.75</v>
      </c>
    </row>
    <row r="219" spans="6:14" x14ac:dyDescent="0.3">
      <c r="F219" s="5">
        <v>45507</v>
      </c>
      <c r="G219" s="3">
        <v>14</v>
      </c>
      <c r="I219" s="5">
        <v>45507</v>
      </c>
      <c r="J219" s="3">
        <v>34.714285714285715</v>
      </c>
      <c r="M219" s="5">
        <v>45512</v>
      </c>
      <c r="N219" s="3">
        <v>2.25</v>
      </c>
    </row>
    <row r="220" spans="6:14" x14ac:dyDescent="0.3">
      <c r="F220" s="5">
        <v>45508</v>
      </c>
      <c r="G220" s="3">
        <v>17</v>
      </c>
      <c r="I220" s="5">
        <v>45508</v>
      </c>
      <c r="J220" s="3">
        <v>42.823529411764703</v>
      </c>
      <c r="M220" s="5">
        <v>45513</v>
      </c>
      <c r="N220" s="3">
        <v>4</v>
      </c>
    </row>
    <row r="221" spans="6:14" x14ac:dyDescent="0.3">
      <c r="F221" s="5">
        <v>45509</v>
      </c>
      <c r="G221" s="3">
        <v>19</v>
      </c>
      <c r="I221" s="5">
        <v>45509</v>
      </c>
      <c r="J221" s="3">
        <v>32.157894736842103</v>
      </c>
      <c r="M221" s="5">
        <v>45514</v>
      </c>
      <c r="N221" s="3">
        <v>6.666666666666667</v>
      </c>
    </row>
    <row r="222" spans="6:14" x14ac:dyDescent="0.3">
      <c r="F222" s="5">
        <v>45510</v>
      </c>
      <c r="G222" s="3">
        <v>12</v>
      </c>
      <c r="I222" s="5">
        <v>45510</v>
      </c>
      <c r="J222" s="3">
        <v>34.833333333333336</v>
      </c>
      <c r="M222" s="5">
        <v>45515</v>
      </c>
      <c r="N222" s="3">
        <v>2.6666666666666665</v>
      </c>
    </row>
    <row r="223" spans="6:14" x14ac:dyDescent="0.3">
      <c r="F223" s="5">
        <v>45511</v>
      </c>
      <c r="G223" s="3">
        <v>10</v>
      </c>
      <c r="I223" s="5">
        <v>45511</v>
      </c>
      <c r="J223" s="3">
        <v>33.4</v>
      </c>
      <c r="M223" s="5">
        <v>45516</v>
      </c>
      <c r="N223" s="3">
        <v>3.6666666666666665</v>
      </c>
    </row>
    <row r="224" spans="6:14" x14ac:dyDescent="0.3">
      <c r="F224" s="5">
        <v>45512</v>
      </c>
      <c r="G224" s="3">
        <v>20</v>
      </c>
      <c r="I224" s="5">
        <v>45512</v>
      </c>
      <c r="J224" s="3">
        <v>28.15</v>
      </c>
      <c r="M224" s="5">
        <v>45517</v>
      </c>
      <c r="N224" s="3">
        <v>4</v>
      </c>
    </row>
    <row r="225" spans="6:14" x14ac:dyDescent="0.3">
      <c r="F225" s="5">
        <v>45513</v>
      </c>
      <c r="G225" s="3">
        <v>12</v>
      </c>
      <c r="I225" s="5">
        <v>45513</v>
      </c>
      <c r="J225" s="3">
        <v>31.333333333333332</v>
      </c>
      <c r="M225" s="5">
        <v>45518</v>
      </c>
      <c r="N225" s="3">
        <v>7.5</v>
      </c>
    </row>
    <row r="226" spans="6:14" x14ac:dyDescent="0.3">
      <c r="F226" s="5">
        <v>45514</v>
      </c>
      <c r="G226" s="3">
        <v>24</v>
      </c>
      <c r="I226" s="5">
        <v>45514</v>
      </c>
      <c r="J226" s="3">
        <v>37.375</v>
      </c>
      <c r="M226" s="5">
        <v>45519</v>
      </c>
      <c r="N226" s="3">
        <v>5.5</v>
      </c>
    </row>
    <row r="227" spans="6:14" x14ac:dyDescent="0.3">
      <c r="F227" s="5">
        <v>45515</v>
      </c>
      <c r="G227" s="3">
        <v>16</v>
      </c>
      <c r="I227" s="5">
        <v>45515</v>
      </c>
      <c r="J227" s="3">
        <v>36.0625</v>
      </c>
      <c r="M227" s="5">
        <v>45520</v>
      </c>
      <c r="N227" s="3">
        <v>7.5</v>
      </c>
    </row>
    <row r="228" spans="6:14" x14ac:dyDescent="0.3">
      <c r="F228" s="5">
        <v>45516</v>
      </c>
      <c r="G228" s="3">
        <v>16</v>
      </c>
      <c r="I228" s="5">
        <v>45516</v>
      </c>
      <c r="J228" s="3">
        <v>40.5</v>
      </c>
      <c r="M228" s="5">
        <v>45521</v>
      </c>
      <c r="N228" s="3">
        <v>5</v>
      </c>
    </row>
    <row r="229" spans="6:14" x14ac:dyDescent="0.3">
      <c r="F229" s="5">
        <v>45517</v>
      </c>
      <c r="G229" s="3">
        <v>14</v>
      </c>
      <c r="I229" s="5">
        <v>45517</v>
      </c>
      <c r="J229" s="3">
        <v>39.571428571428569</v>
      </c>
      <c r="M229" s="5">
        <v>45522</v>
      </c>
      <c r="N229" s="3">
        <v>3.5</v>
      </c>
    </row>
    <row r="230" spans="6:14" x14ac:dyDescent="0.3">
      <c r="F230" s="5">
        <v>45518</v>
      </c>
      <c r="G230" s="3">
        <v>12</v>
      </c>
      <c r="I230" s="5">
        <v>45518</v>
      </c>
      <c r="J230" s="3">
        <v>30.25</v>
      </c>
      <c r="M230" s="5">
        <v>45523</v>
      </c>
      <c r="N230" s="3">
        <v>6.5</v>
      </c>
    </row>
    <row r="231" spans="6:14" x14ac:dyDescent="0.3">
      <c r="F231" s="5">
        <v>45519</v>
      </c>
      <c r="G231" s="3">
        <v>18</v>
      </c>
      <c r="I231" s="5">
        <v>45519</v>
      </c>
      <c r="J231" s="3">
        <v>39.722222222222221</v>
      </c>
      <c r="M231" s="5">
        <v>45524</v>
      </c>
      <c r="N231" s="3">
        <v>5.833333333333333</v>
      </c>
    </row>
    <row r="232" spans="6:14" x14ac:dyDescent="0.3">
      <c r="F232" s="5">
        <v>45520</v>
      </c>
      <c r="G232" s="3">
        <v>15</v>
      </c>
      <c r="I232" s="5">
        <v>45520</v>
      </c>
      <c r="J232" s="3">
        <v>38.133333333333333</v>
      </c>
      <c r="M232" s="5">
        <v>45525</v>
      </c>
      <c r="N232" s="3">
        <v>4.5</v>
      </c>
    </row>
    <row r="233" spans="6:14" x14ac:dyDescent="0.3">
      <c r="F233" s="5">
        <v>45521</v>
      </c>
      <c r="G233" s="3">
        <v>25</v>
      </c>
      <c r="I233" s="5">
        <v>45521</v>
      </c>
      <c r="J233" s="3">
        <v>34.08</v>
      </c>
      <c r="M233" s="5">
        <v>45526</v>
      </c>
      <c r="N233" s="3">
        <v>3.75</v>
      </c>
    </row>
    <row r="234" spans="6:14" x14ac:dyDescent="0.3">
      <c r="F234" s="5">
        <v>45522</v>
      </c>
      <c r="G234" s="3">
        <v>15</v>
      </c>
      <c r="I234" s="5">
        <v>45522</v>
      </c>
      <c r="J234" s="3">
        <v>30.066666666666666</v>
      </c>
      <c r="M234" s="5">
        <v>45527</v>
      </c>
      <c r="N234" s="3">
        <v>10</v>
      </c>
    </row>
    <row r="235" spans="6:14" x14ac:dyDescent="0.3">
      <c r="F235" s="5">
        <v>45523</v>
      </c>
      <c r="G235" s="3">
        <v>19</v>
      </c>
      <c r="I235" s="5">
        <v>45523</v>
      </c>
      <c r="J235" s="3">
        <v>33.263157894736842</v>
      </c>
      <c r="M235" s="5">
        <v>45528</v>
      </c>
      <c r="N235" s="3">
        <v>4</v>
      </c>
    </row>
    <row r="236" spans="6:14" x14ac:dyDescent="0.3">
      <c r="F236" s="5">
        <v>45524</v>
      </c>
      <c r="G236" s="3">
        <v>23</v>
      </c>
      <c r="I236" s="5">
        <v>45524</v>
      </c>
      <c r="J236" s="3">
        <v>38.565217391304351</v>
      </c>
      <c r="M236" s="5">
        <v>45529</v>
      </c>
      <c r="N236" s="3">
        <v>8.3333333333333339</v>
      </c>
    </row>
    <row r="237" spans="6:14" x14ac:dyDescent="0.3">
      <c r="F237" s="5">
        <v>45525</v>
      </c>
      <c r="G237" s="3">
        <v>10</v>
      </c>
      <c r="I237" s="5">
        <v>45525</v>
      </c>
      <c r="J237" s="3">
        <v>28.6</v>
      </c>
      <c r="M237" s="5">
        <v>45530</v>
      </c>
      <c r="N237" s="3">
        <v>3.25</v>
      </c>
    </row>
    <row r="238" spans="6:14" x14ac:dyDescent="0.3">
      <c r="F238" s="5">
        <v>45526</v>
      </c>
      <c r="G238" s="3">
        <v>14</v>
      </c>
      <c r="I238" s="5">
        <v>45526</v>
      </c>
      <c r="J238" s="3">
        <v>36.285714285714285</v>
      </c>
      <c r="M238" s="5">
        <v>45531</v>
      </c>
      <c r="N238" s="3">
        <v>6</v>
      </c>
    </row>
    <row r="239" spans="6:14" x14ac:dyDescent="0.3">
      <c r="F239" s="5">
        <v>45527</v>
      </c>
      <c r="G239" s="3">
        <v>16</v>
      </c>
      <c r="I239" s="5">
        <v>45527</v>
      </c>
      <c r="J239" s="3">
        <v>40.375</v>
      </c>
      <c r="M239" s="5">
        <v>45532</v>
      </c>
      <c r="N239" s="3">
        <v>6</v>
      </c>
    </row>
    <row r="240" spans="6:14" x14ac:dyDescent="0.3">
      <c r="F240" s="5">
        <v>45528</v>
      </c>
      <c r="G240" s="3">
        <v>18</v>
      </c>
      <c r="I240" s="5">
        <v>45528</v>
      </c>
      <c r="J240" s="3">
        <v>34.666666666666664</v>
      </c>
      <c r="M240" s="5">
        <v>45533</v>
      </c>
      <c r="N240" s="3">
        <v>3.3333333333333335</v>
      </c>
    </row>
    <row r="241" spans="6:14" x14ac:dyDescent="0.3">
      <c r="F241" s="5">
        <v>45529</v>
      </c>
      <c r="G241" s="3">
        <v>22</v>
      </c>
      <c r="I241" s="5">
        <v>45529</v>
      </c>
      <c r="J241" s="3">
        <v>34.863636363636367</v>
      </c>
      <c r="M241" s="5">
        <v>45534</v>
      </c>
      <c r="N241" s="3">
        <v>6.666666666666667</v>
      </c>
    </row>
    <row r="242" spans="6:14" x14ac:dyDescent="0.3">
      <c r="F242" s="5">
        <v>45530</v>
      </c>
      <c r="G242" s="3">
        <v>14</v>
      </c>
      <c r="I242" s="5">
        <v>45530</v>
      </c>
      <c r="J242" s="3">
        <v>30.928571428571427</v>
      </c>
      <c r="M242" s="5">
        <v>45535</v>
      </c>
      <c r="N242" s="3">
        <v>5.625</v>
      </c>
    </row>
    <row r="243" spans="6:14" x14ac:dyDescent="0.3">
      <c r="F243" s="5">
        <v>45531</v>
      </c>
      <c r="G243" s="3">
        <v>15</v>
      </c>
      <c r="I243" s="5">
        <v>45531</v>
      </c>
      <c r="J243" s="3">
        <v>35.6</v>
      </c>
      <c r="M243" s="5">
        <v>45536</v>
      </c>
      <c r="N243" s="3">
        <v>4.2857142857142856</v>
      </c>
    </row>
    <row r="244" spans="6:14" x14ac:dyDescent="0.3">
      <c r="F244" s="5">
        <v>45532</v>
      </c>
      <c r="G244" s="3">
        <v>21</v>
      </c>
      <c r="I244" s="5">
        <v>45532</v>
      </c>
      <c r="J244" s="3">
        <v>34.952380952380949</v>
      </c>
      <c r="M244" s="5">
        <v>45537</v>
      </c>
      <c r="N244" s="3">
        <v>2.6666666666666665</v>
      </c>
    </row>
    <row r="245" spans="6:14" x14ac:dyDescent="0.3">
      <c r="F245" s="5">
        <v>45533</v>
      </c>
      <c r="G245" s="3">
        <v>17</v>
      </c>
      <c r="I245" s="5">
        <v>45533</v>
      </c>
      <c r="J245" s="3">
        <v>34.411764705882355</v>
      </c>
      <c r="M245" s="5">
        <v>45538</v>
      </c>
      <c r="N245" s="3">
        <v>3.8571428571428572</v>
      </c>
    </row>
    <row r="246" spans="6:14" x14ac:dyDescent="0.3">
      <c r="F246" s="5">
        <v>45534</v>
      </c>
      <c r="G246" s="3">
        <v>16</v>
      </c>
      <c r="I246" s="5">
        <v>45534</v>
      </c>
      <c r="J246" s="3">
        <v>34</v>
      </c>
      <c r="M246" s="5">
        <v>45539</v>
      </c>
      <c r="N246" s="3">
        <v>5.6</v>
      </c>
    </row>
    <row r="247" spans="6:14" x14ac:dyDescent="0.3">
      <c r="F247" s="5">
        <v>45535</v>
      </c>
      <c r="G247" s="3">
        <v>19</v>
      </c>
      <c r="I247" s="5">
        <v>45535</v>
      </c>
      <c r="J247" s="3">
        <v>36.421052631578945</v>
      </c>
      <c r="M247" s="5">
        <v>45540</v>
      </c>
      <c r="N247" s="3">
        <v>7</v>
      </c>
    </row>
    <row r="248" spans="6:14" x14ac:dyDescent="0.3">
      <c r="F248" s="5">
        <v>45536</v>
      </c>
      <c r="G248" s="3">
        <v>23</v>
      </c>
      <c r="I248" s="5">
        <v>45536</v>
      </c>
      <c r="J248" s="3">
        <v>39.304347826086953</v>
      </c>
      <c r="M248" s="5">
        <v>45541</v>
      </c>
      <c r="N248" s="3">
        <v>4</v>
      </c>
    </row>
    <row r="249" spans="6:14" x14ac:dyDescent="0.3">
      <c r="F249" s="5">
        <v>45537</v>
      </c>
      <c r="G249" s="3">
        <v>17</v>
      </c>
      <c r="I249" s="5">
        <v>45537</v>
      </c>
      <c r="J249" s="3">
        <v>36.941176470588232</v>
      </c>
      <c r="M249" s="5">
        <v>45542</v>
      </c>
      <c r="N249" s="3">
        <v>3.2</v>
      </c>
    </row>
    <row r="250" spans="6:14" x14ac:dyDescent="0.3">
      <c r="F250" s="5">
        <v>45538</v>
      </c>
      <c r="G250" s="3">
        <v>20</v>
      </c>
      <c r="I250" s="5">
        <v>45538</v>
      </c>
      <c r="J250" s="3">
        <v>35.549999999999997</v>
      </c>
      <c r="M250" s="5">
        <v>45543</v>
      </c>
      <c r="N250" s="3">
        <v>5.5</v>
      </c>
    </row>
    <row r="251" spans="6:14" x14ac:dyDescent="0.3">
      <c r="F251" s="5">
        <v>45539</v>
      </c>
      <c r="G251" s="3">
        <v>16</v>
      </c>
      <c r="I251" s="5">
        <v>45539</v>
      </c>
      <c r="J251" s="3">
        <v>32</v>
      </c>
      <c r="M251" s="5">
        <v>45544</v>
      </c>
      <c r="N251" s="3">
        <v>5</v>
      </c>
    </row>
    <row r="252" spans="6:14" x14ac:dyDescent="0.3">
      <c r="F252" s="5">
        <v>45540</v>
      </c>
      <c r="G252" s="3">
        <v>11</v>
      </c>
      <c r="I252" s="5">
        <v>45540</v>
      </c>
      <c r="J252" s="3">
        <v>43.81818181818182</v>
      </c>
      <c r="M252" s="5">
        <v>45545</v>
      </c>
      <c r="N252" s="3">
        <v>7</v>
      </c>
    </row>
    <row r="253" spans="6:14" x14ac:dyDescent="0.3">
      <c r="F253" s="5">
        <v>45541</v>
      </c>
      <c r="G253" s="3">
        <v>17</v>
      </c>
      <c r="I253" s="5">
        <v>45541</v>
      </c>
      <c r="J253" s="3">
        <v>37.823529411764703</v>
      </c>
      <c r="M253" s="5">
        <v>45546</v>
      </c>
      <c r="N253" s="3">
        <v>6</v>
      </c>
    </row>
    <row r="254" spans="6:14" x14ac:dyDescent="0.3">
      <c r="F254" s="5">
        <v>45542</v>
      </c>
      <c r="G254" s="3">
        <v>15</v>
      </c>
      <c r="I254" s="5">
        <v>45542</v>
      </c>
      <c r="J254" s="3">
        <v>37.533333333333331</v>
      </c>
      <c r="M254" s="5">
        <v>45547</v>
      </c>
      <c r="N254" s="3">
        <v>6.5</v>
      </c>
    </row>
    <row r="255" spans="6:14" x14ac:dyDescent="0.3">
      <c r="F255" s="5">
        <v>45543</v>
      </c>
      <c r="G255" s="3">
        <v>17</v>
      </c>
      <c r="I255" s="5">
        <v>45543</v>
      </c>
      <c r="J255" s="3">
        <v>31.588235294117649</v>
      </c>
      <c r="M255" s="5">
        <v>45548</v>
      </c>
      <c r="N255" s="3">
        <v>3.5</v>
      </c>
    </row>
    <row r="256" spans="6:14" x14ac:dyDescent="0.3">
      <c r="F256" s="5">
        <v>45544</v>
      </c>
      <c r="G256" s="3">
        <v>17</v>
      </c>
      <c r="I256" s="5">
        <v>45544</v>
      </c>
      <c r="J256" s="3">
        <v>32.647058823529413</v>
      </c>
      <c r="M256" s="5">
        <v>45549</v>
      </c>
      <c r="N256" s="3">
        <v>5.4</v>
      </c>
    </row>
    <row r="257" spans="6:14" x14ac:dyDescent="0.3">
      <c r="F257" s="5">
        <v>45545</v>
      </c>
      <c r="G257" s="3">
        <v>13</v>
      </c>
      <c r="I257" s="5">
        <v>45545</v>
      </c>
      <c r="J257" s="3">
        <v>34.846153846153847</v>
      </c>
      <c r="M257" s="5">
        <v>45550</v>
      </c>
      <c r="N257" s="3">
        <v>5</v>
      </c>
    </row>
    <row r="258" spans="6:14" x14ac:dyDescent="0.3">
      <c r="F258" s="5">
        <v>45546</v>
      </c>
      <c r="G258" s="3">
        <v>12</v>
      </c>
      <c r="I258" s="5">
        <v>45546</v>
      </c>
      <c r="J258" s="3">
        <v>36.666666666666664</v>
      </c>
      <c r="M258" s="5">
        <v>45551</v>
      </c>
      <c r="N258" s="3">
        <v>4.4000000000000004</v>
      </c>
    </row>
    <row r="259" spans="6:14" x14ac:dyDescent="0.3">
      <c r="F259" s="5">
        <v>45547</v>
      </c>
      <c r="G259" s="3">
        <v>19</v>
      </c>
      <c r="I259" s="5">
        <v>45547</v>
      </c>
      <c r="J259" s="3">
        <v>31.94736842105263</v>
      </c>
      <c r="M259" s="5">
        <v>45552</v>
      </c>
      <c r="N259" s="3">
        <v>6.75</v>
      </c>
    </row>
    <row r="260" spans="6:14" x14ac:dyDescent="0.3">
      <c r="F260" s="5">
        <v>45548</v>
      </c>
      <c r="G260" s="3">
        <v>12</v>
      </c>
      <c r="I260" s="5">
        <v>45548</v>
      </c>
      <c r="J260" s="3">
        <v>37.416666666666664</v>
      </c>
      <c r="M260" s="5">
        <v>45553</v>
      </c>
      <c r="N260" s="3">
        <v>7</v>
      </c>
    </row>
    <row r="261" spans="6:14" x14ac:dyDescent="0.3">
      <c r="F261" s="5">
        <v>45549</v>
      </c>
      <c r="G261" s="3">
        <v>15</v>
      </c>
      <c r="I261" s="5">
        <v>45549</v>
      </c>
      <c r="J261" s="3">
        <v>33.4</v>
      </c>
      <c r="M261" s="5">
        <v>45554</v>
      </c>
      <c r="N261" s="3">
        <v>4.666666666666667</v>
      </c>
    </row>
    <row r="262" spans="6:14" x14ac:dyDescent="0.3">
      <c r="F262" s="5">
        <v>45550</v>
      </c>
      <c r="G262" s="3">
        <v>18</v>
      </c>
      <c r="I262" s="5">
        <v>45550</v>
      </c>
      <c r="J262" s="3">
        <v>37.944444444444443</v>
      </c>
      <c r="M262" s="5">
        <v>45555</v>
      </c>
      <c r="N262" s="3">
        <v>3</v>
      </c>
    </row>
    <row r="263" spans="6:14" x14ac:dyDescent="0.3">
      <c r="F263" s="5">
        <v>45551</v>
      </c>
      <c r="G263" s="3">
        <v>13</v>
      </c>
      <c r="I263" s="5">
        <v>45551</v>
      </c>
      <c r="J263" s="3">
        <v>32.769230769230766</v>
      </c>
      <c r="M263" s="5">
        <v>45556</v>
      </c>
      <c r="N263" s="3">
        <v>3.4285714285714284</v>
      </c>
    </row>
    <row r="264" spans="6:14" x14ac:dyDescent="0.3">
      <c r="F264" s="5">
        <v>45552</v>
      </c>
      <c r="G264" s="3">
        <v>22</v>
      </c>
      <c r="I264" s="5">
        <v>45552</v>
      </c>
      <c r="J264" s="3">
        <v>31.863636363636363</v>
      </c>
      <c r="M264" s="5">
        <v>45558</v>
      </c>
      <c r="N264" s="3">
        <v>2.3333333333333335</v>
      </c>
    </row>
    <row r="265" spans="6:14" x14ac:dyDescent="0.3">
      <c r="F265" s="5">
        <v>45553</v>
      </c>
      <c r="G265" s="3">
        <v>16</v>
      </c>
      <c r="I265" s="5">
        <v>45553</v>
      </c>
      <c r="J265" s="3">
        <v>37.8125</v>
      </c>
      <c r="M265" s="5">
        <v>45559</v>
      </c>
      <c r="N265" s="3">
        <v>6</v>
      </c>
    </row>
    <row r="266" spans="6:14" x14ac:dyDescent="0.3">
      <c r="F266" s="5">
        <v>45554</v>
      </c>
      <c r="G266" s="3">
        <v>13</v>
      </c>
      <c r="I266" s="5">
        <v>45554</v>
      </c>
      <c r="J266" s="3">
        <v>28.46153846153846</v>
      </c>
      <c r="M266" s="5">
        <v>45560</v>
      </c>
      <c r="N266" s="3">
        <v>5.8</v>
      </c>
    </row>
    <row r="267" spans="6:14" x14ac:dyDescent="0.3">
      <c r="F267" s="5">
        <v>45555</v>
      </c>
      <c r="G267" s="3">
        <v>14</v>
      </c>
      <c r="I267" s="5">
        <v>45555</v>
      </c>
      <c r="J267" s="3">
        <v>33.571428571428569</v>
      </c>
      <c r="M267" s="5">
        <v>45561</v>
      </c>
      <c r="N267" s="3">
        <v>5</v>
      </c>
    </row>
    <row r="268" spans="6:14" x14ac:dyDescent="0.3">
      <c r="F268" s="5">
        <v>45556</v>
      </c>
      <c r="G268" s="3">
        <v>21</v>
      </c>
      <c r="I268" s="5">
        <v>45556</v>
      </c>
      <c r="J268" s="3">
        <v>35.666666666666664</v>
      </c>
      <c r="M268" s="5">
        <v>45562</v>
      </c>
      <c r="N268" s="3">
        <v>2</v>
      </c>
    </row>
    <row r="269" spans="6:14" x14ac:dyDescent="0.3">
      <c r="F269" s="5">
        <v>45557</v>
      </c>
      <c r="G269" s="3">
        <v>9</v>
      </c>
      <c r="I269" s="5">
        <v>45557</v>
      </c>
      <c r="J269" s="3">
        <v>27</v>
      </c>
      <c r="M269" s="5">
        <v>45563</v>
      </c>
      <c r="N269" s="3">
        <v>3</v>
      </c>
    </row>
    <row r="270" spans="6:14" x14ac:dyDescent="0.3">
      <c r="F270" s="5">
        <v>45558</v>
      </c>
      <c r="G270" s="3">
        <v>10</v>
      </c>
      <c r="I270" s="5">
        <v>45558</v>
      </c>
      <c r="J270" s="3">
        <v>42.4</v>
      </c>
      <c r="M270" s="5">
        <v>45564</v>
      </c>
      <c r="N270" s="3">
        <v>8.5</v>
      </c>
    </row>
    <row r="271" spans="6:14" x14ac:dyDescent="0.3">
      <c r="F271" s="5">
        <v>45559</v>
      </c>
      <c r="G271" s="3">
        <v>15</v>
      </c>
      <c r="I271" s="5">
        <v>45559</v>
      </c>
      <c r="J271" s="3">
        <v>37.333333333333336</v>
      </c>
      <c r="M271" s="5">
        <v>45565</v>
      </c>
      <c r="N271" s="3">
        <v>5.5714285714285712</v>
      </c>
    </row>
    <row r="272" spans="6:14" x14ac:dyDescent="0.3">
      <c r="F272" s="5">
        <v>45560</v>
      </c>
      <c r="G272" s="3">
        <v>15</v>
      </c>
      <c r="I272" s="5">
        <v>45560</v>
      </c>
      <c r="J272" s="3">
        <v>34.266666666666666</v>
      </c>
      <c r="M272" s="5">
        <v>45566</v>
      </c>
      <c r="N272" s="3">
        <v>4.8571428571428568</v>
      </c>
    </row>
    <row r="273" spans="6:14" x14ac:dyDescent="0.3">
      <c r="F273" s="5">
        <v>45561</v>
      </c>
      <c r="G273" s="3">
        <v>13</v>
      </c>
      <c r="I273" s="5">
        <v>45561</v>
      </c>
      <c r="J273" s="3">
        <v>34.92307692307692</v>
      </c>
      <c r="M273" s="5">
        <v>45567</v>
      </c>
      <c r="N273" s="3">
        <v>8</v>
      </c>
    </row>
    <row r="274" spans="6:14" x14ac:dyDescent="0.3">
      <c r="F274" s="5">
        <v>45562</v>
      </c>
      <c r="G274" s="3">
        <v>12</v>
      </c>
      <c r="I274" s="5">
        <v>45562</v>
      </c>
      <c r="J274" s="3">
        <v>33.166666666666664</v>
      </c>
      <c r="M274" s="5">
        <v>45568</v>
      </c>
      <c r="N274" s="3">
        <v>6</v>
      </c>
    </row>
    <row r="275" spans="6:14" x14ac:dyDescent="0.3">
      <c r="F275" s="5">
        <v>45563</v>
      </c>
      <c r="G275" s="3">
        <v>17</v>
      </c>
      <c r="I275" s="5">
        <v>45563</v>
      </c>
      <c r="J275" s="3">
        <v>32.588235294117645</v>
      </c>
      <c r="M275" s="5">
        <v>45569</v>
      </c>
      <c r="N275" s="3">
        <v>6.8</v>
      </c>
    </row>
    <row r="276" spans="6:14" x14ac:dyDescent="0.3">
      <c r="F276" s="5">
        <v>45564</v>
      </c>
      <c r="G276" s="3">
        <v>17</v>
      </c>
      <c r="I276" s="5">
        <v>45564</v>
      </c>
      <c r="J276" s="3">
        <v>33.294117647058826</v>
      </c>
      <c r="M276" s="5">
        <v>45570</v>
      </c>
      <c r="N276" s="3">
        <v>3.5</v>
      </c>
    </row>
    <row r="277" spans="6:14" x14ac:dyDescent="0.3">
      <c r="F277" s="5">
        <v>45565</v>
      </c>
      <c r="G277" s="3">
        <v>17</v>
      </c>
      <c r="I277" s="5">
        <v>45565</v>
      </c>
      <c r="J277" s="3">
        <v>37.411764705882355</v>
      </c>
      <c r="M277" s="5">
        <v>45571</v>
      </c>
      <c r="N277" s="3">
        <v>0.5</v>
      </c>
    </row>
    <row r="278" spans="6:14" x14ac:dyDescent="0.3">
      <c r="F278" s="5">
        <v>45566</v>
      </c>
      <c r="G278" s="3">
        <v>20</v>
      </c>
      <c r="I278" s="5">
        <v>45566</v>
      </c>
      <c r="J278" s="3">
        <v>37.4</v>
      </c>
      <c r="M278" s="5">
        <v>45572</v>
      </c>
      <c r="N278" s="3">
        <v>4</v>
      </c>
    </row>
    <row r="279" spans="6:14" x14ac:dyDescent="0.3">
      <c r="F279" s="5">
        <v>45567</v>
      </c>
      <c r="G279" s="3">
        <v>11</v>
      </c>
      <c r="I279" s="5">
        <v>45567</v>
      </c>
      <c r="J279" s="3">
        <v>38.545454545454547</v>
      </c>
      <c r="M279" s="5">
        <v>45573</v>
      </c>
      <c r="N279" s="3">
        <v>4.75</v>
      </c>
    </row>
    <row r="280" spans="6:14" x14ac:dyDescent="0.3">
      <c r="F280" s="5">
        <v>45568</v>
      </c>
      <c r="G280" s="3">
        <v>18</v>
      </c>
      <c r="I280" s="5">
        <v>45568</v>
      </c>
      <c r="J280" s="3">
        <v>31.333333333333332</v>
      </c>
      <c r="M280" s="5">
        <v>45574</v>
      </c>
      <c r="N280" s="3">
        <v>5</v>
      </c>
    </row>
    <row r="281" spans="6:14" x14ac:dyDescent="0.3">
      <c r="F281" s="5">
        <v>45569</v>
      </c>
      <c r="G281" s="3">
        <v>16</v>
      </c>
      <c r="I281" s="5">
        <v>45569</v>
      </c>
      <c r="J281" s="3">
        <v>36.5</v>
      </c>
      <c r="M281" s="5">
        <v>45575</v>
      </c>
      <c r="N281" s="3">
        <v>10</v>
      </c>
    </row>
    <row r="282" spans="6:14" x14ac:dyDescent="0.3">
      <c r="F282" s="5">
        <v>45570</v>
      </c>
      <c r="G282" s="3">
        <v>11</v>
      </c>
      <c r="I282" s="5">
        <v>45570</v>
      </c>
      <c r="J282" s="3">
        <v>25.727272727272727</v>
      </c>
      <c r="M282" s="5">
        <v>45576</v>
      </c>
      <c r="N282" s="3">
        <v>5.5</v>
      </c>
    </row>
    <row r="283" spans="6:14" x14ac:dyDescent="0.3">
      <c r="F283" s="5">
        <v>45571</v>
      </c>
      <c r="G283" s="3">
        <v>11</v>
      </c>
      <c r="I283" s="5">
        <v>45571</v>
      </c>
      <c r="J283" s="3">
        <v>29.272727272727273</v>
      </c>
      <c r="M283" s="5">
        <v>45577</v>
      </c>
      <c r="N283" s="3">
        <v>4</v>
      </c>
    </row>
    <row r="284" spans="6:14" x14ac:dyDescent="0.3">
      <c r="F284" s="5">
        <v>45572</v>
      </c>
      <c r="G284" s="3">
        <v>14</v>
      </c>
      <c r="I284" s="5">
        <v>45572</v>
      </c>
      <c r="J284" s="3">
        <v>33.5</v>
      </c>
      <c r="M284" s="5">
        <v>45578</v>
      </c>
      <c r="N284" s="3">
        <v>2.6666666666666665</v>
      </c>
    </row>
    <row r="285" spans="6:14" x14ac:dyDescent="0.3">
      <c r="F285" s="5">
        <v>45573</v>
      </c>
      <c r="G285" s="3">
        <v>16</v>
      </c>
      <c r="I285" s="5">
        <v>45573</v>
      </c>
      <c r="J285" s="3">
        <v>27.1875</v>
      </c>
      <c r="M285" s="5">
        <v>45579</v>
      </c>
      <c r="N285" s="3">
        <v>5.1111111111111107</v>
      </c>
    </row>
    <row r="286" spans="6:14" x14ac:dyDescent="0.3">
      <c r="F286" s="5">
        <v>45574</v>
      </c>
      <c r="G286" s="3">
        <v>18</v>
      </c>
      <c r="I286" s="5">
        <v>45574</v>
      </c>
      <c r="J286" s="3">
        <v>30.333333333333332</v>
      </c>
      <c r="M286" s="5">
        <v>45580</v>
      </c>
      <c r="N286" s="3">
        <v>6.25</v>
      </c>
    </row>
    <row r="287" spans="6:14" x14ac:dyDescent="0.3">
      <c r="F287" s="5">
        <v>45575</v>
      </c>
      <c r="G287" s="3">
        <v>10</v>
      </c>
      <c r="I287" s="5">
        <v>45575</v>
      </c>
      <c r="J287" s="3">
        <v>32.5</v>
      </c>
      <c r="M287" s="5">
        <v>45581</v>
      </c>
      <c r="N287" s="3">
        <v>6.333333333333333</v>
      </c>
    </row>
    <row r="288" spans="6:14" x14ac:dyDescent="0.3">
      <c r="F288" s="5">
        <v>45576</v>
      </c>
      <c r="G288" s="3">
        <v>23</v>
      </c>
      <c r="I288" s="5">
        <v>45576</v>
      </c>
      <c r="J288" s="3">
        <v>33.565217391304351</v>
      </c>
      <c r="M288" s="5">
        <v>45582</v>
      </c>
      <c r="N288" s="3">
        <v>7.666666666666667</v>
      </c>
    </row>
    <row r="289" spans="6:14" x14ac:dyDescent="0.3">
      <c r="F289" s="5">
        <v>45577</v>
      </c>
      <c r="G289" s="3">
        <v>19</v>
      </c>
      <c r="I289" s="5">
        <v>45577</v>
      </c>
      <c r="J289" s="3">
        <v>37.473684210526315</v>
      </c>
      <c r="M289" s="5">
        <v>45583</v>
      </c>
      <c r="N289" s="3">
        <v>5.8</v>
      </c>
    </row>
    <row r="290" spans="6:14" x14ac:dyDescent="0.3">
      <c r="F290" s="5">
        <v>45578</v>
      </c>
      <c r="G290" s="3">
        <v>14</v>
      </c>
      <c r="I290" s="5">
        <v>45578</v>
      </c>
      <c r="J290" s="3">
        <v>33.857142857142854</v>
      </c>
      <c r="M290" s="5">
        <v>45584</v>
      </c>
      <c r="N290" s="3">
        <v>6.666666666666667</v>
      </c>
    </row>
    <row r="291" spans="6:14" x14ac:dyDescent="0.3">
      <c r="F291" s="5">
        <v>45579</v>
      </c>
      <c r="G291" s="3">
        <v>20</v>
      </c>
      <c r="I291" s="5">
        <v>45579</v>
      </c>
      <c r="J291" s="3">
        <v>32.25</v>
      </c>
      <c r="M291" s="5">
        <v>45585</v>
      </c>
      <c r="N291" s="3">
        <v>5.4444444444444446</v>
      </c>
    </row>
    <row r="292" spans="6:14" x14ac:dyDescent="0.3">
      <c r="F292" s="5">
        <v>45580</v>
      </c>
      <c r="G292" s="3">
        <v>15</v>
      </c>
      <c r="I292" s="5">
        <v>45580</v>
      </c>
      <c r="J292" s="3">
        <v>43.666666666666664</v>
      </c>
      <c r="M292" s="5">
        <v>45586</v>
      </c>
      <c r="N292" s="3">
        <v>4.4000000000000004</v>
      </c>
    </row>
    <row r="293" spans="6:14" x14ac:dyDescent="0.3">
      <c r="F293" s="5">
        <v>45581</v>
      </c>
      <c r="G293" s="3">
        <v>12</v>
      </c>
      <c r="I293" s="5">
        <v>45581</v>
      </c>
      <c r="J293" s="3">
        <v>30.166666666666668</v>
      </c>
      <c r="M293" s="5">
        <v>45587</v>
      </c>
      <c r="N293" s="3">
        <v>4.8</v>
      </c>
    </row>
    <row r="294" spans="6:14" x14ac:dyDescent="0.3">
      <c r="F294" s="5">
        <v>45582</v>
      </c>
      <c r="G294" s="3">
        <v>17</v>
      </c>
      <c r="I294" s="5">
        <v>45582</v>
      </c>
      <c r="J294" s="3">
        <v>33.823529411764703</v>
      </c>
      <c r="M294" s="5">
        <v>45588</v>
      </c>
      <c r="N294" s="3">
        <v>4</v>
      </c>
    </row>
    <row r="295" spans="6:14" x14ac:dyDescent="0.3">
      <c r="F295" s="5">
        <v>45583</v>
      </c>
      <c r="G295" s="3">
        <v>18</v>
      </c>
      <c r="I295" s="5">
        <v>45583</v>
      </c>
      <c r="J295" s="3">
        <v>32.5</v>
      </c>
      <c r="M295" s="5">
        <v>45589</v>
      </c>
      <c r="N295" s="3">
        <v>8.25</v>
      </c>
    </row>
    <row r="296" spans="6:14" x14ac:dyDescent="0.3">
      <c r="F296" s="5">
        <v>45584</v>
      </c>
      <c r="G296" s="3">
        <v>16</v>
      </c>
      <c r="I296" s="5">
        <v>45584</v>
      </c>
      <c r="J296" s="3">
        <v>39.25</v>
      </c>
      <c r="M296" s="5">
        <v>45590</v>
      </c>
      <c r="N296" s="3">
        <v>4.5</v>
      </c>
    </row>
    <row r="297" spans="6:14" x14ac:dyDescent="0.3">
      <c r="F297" s="5">
        <v>45585</v>
      </c>
      <c r="G297" s="3">
        <v>20</v>
      </c>
      <c r="I297" s="5">
        <v>45585</v>
      </c>
      <c r="J297" s="3">
        <v>33.549999999999997</v>
      </c>
      <c r="M297" s="5">
        <v>45591</v>
      </c>
      <c r="N297" s="3">
        <v>3.5</v>
      </c>
    </row>
    <row r="298" spans="6:14" x14ac:dyDescent="0.3">
      <c r="F298" s="5">
        <v>45586</v>
      </c>
      <c r="G298" s="3">
        <v>17</v>
      </c>
      <c r="I298" s="5">
        <v>45586</v>
      </c>
      <c r="J298" s="3">
        <v>31.117647058823529</v>
      </c>
      <c r="M298" s="5">
        <v>45592</v>
      </c>
      <c r="N298" s="3">
        <v>7</v>
      </c>
    </row>
    <row r="299" spans="6:14" x14ac:dyDescent="0.3">
      <c r="F299" s="5">
        <v>45587</v>
      </c>
      <c r="G299" s="3">
        <v>19</v>
      </c>
      <c r="I299" s="5">
        <v>45587</v>
      </c>
      <c r="J299" s="3">
        <v>36.94736842105263</v>
      </c>
      <c r="M299" s="5">
        <v>45593</v>
      </c>
      <c r="N299" s="3">
        <v>4.5</v>
      </c>
    </row>
    <row r="300" spans="6:14" x14ac:dyDescent="0.3">
      <c r="F300" s="5">
        <v>45588</v>
      </c>
      <c r="G300" s="3">
        <v>17</v>
      </c>
      <c r="I300" s="5">
        <v>45588</v>
      </c>
      <c r="J300" s="3">
        <v>43</v>
      </c>
      <c r="M300" s="5">
        <v>45594</v>
      </c>
      <c r="N300" s="3">
        <v>4.666666666666667</v>
      </c>
    </row>
    <row r="301" spans="6:14" x14ac:dyDescent="0.3">
      <c r="F301" s="5">
        <v>45589</v>
      </c>
      <c r="G301" s="3">
        <v>18</v>
      </c>
      <c r="I301" s="5">
        <v>45589</v>
      </c>
      <c r="J301" s="3">
        <v>33.055555555555557</v>
      </c>
      <c r="M301" s="5">
        <v>45595</v>
      </c>
      <c r="N301" s="3">
        <v>5.8</v>
      </c>
    </row>
    <row r="302" spans="6:14" x14ac:dyDescent="0.3">
      <c r="F302" s="5">
        <v>45590</v>
      </c>
      <c r="G302" s="3">
        <v>18</v>
      </c>
      <c r="I302" s="5">
        <v>45590</v>
      </c>
      <c r="J302" s="3">
        <v>32.888888888888886</v>
      </c>
      <c r="M302" s="6" t="s">
        <v>4</v>
      </c>
      <c r="N302" s="3">
        <v>4.9620637329286801</v>
      </c>
    </row>
    <row r="303" spans="6:14" x14ac:dyDescent="0.3">
      <c r="F303" s="5">
        <v>45591</v>
      </c>
      <c r="G303" s="3">
        <v>15</v>
      </c>
      <c r="I303" s="5">
        <v>45591</v>
      </c>
      <c r="J303" s="3">
        <v>26.6</v>
      </c>
    </row>
    <row r="304" spans="6:14" x14ac:dyDescent="0.3">
      <c r="F304" s="5">
        <v>45592</v>
      </c>
      <c r="G304" s="3">
        <v>10</v>
      </c>
      <c r="I304" s="5">
        <v>45592</v>
      </c>
      <c r="J304" s="3">
        <v>28.2</v>
      </c>
    </row>
    <row r="305" spans="6:10" x14ac:dyDescent="0.3">
      <c r="F305" s="5">
        <v>45593</v>
      </c>
      <c r="G305" s="3">
        <v>14</v>
      </c>
      <c r="I305" s="5">
        <v>45593</v>
      </c>
      <c r="J305" s="3">
        <v>37.642857142857146</v>
      </c>
    </row>
    <row r="306" spans="6:10" x14ac:dyDescent="0.3">
      <c r="F306" s="5">
        <v>45594</v>
      </c>
      <c r="G306" s="3">
        <v>9</v>
      </c>
      <c r="I306" s="5">
        <v>45594</v>
      </c>
      <c r="J306" s="3">
        <v>40.333333333333336</v>
      </c>
    </row>
    <row r="307" spans="6:10" x14ac:dyDescent="0.3">
      <c r="F307" s="5">
        <v>45595</v>
      </c>
      <c r="G307" s="3">
        <v>15</v>
      </c>
      <c r="I307" s="5">
        <v>45595</v>
      </c>
      <c r="J307" s="3">
        <v>35.93333333333333</v>
      </c>
    </row>
    <row r="308" spans="6:10" x14ac:dyDescent="0.3">
      <c r="F308" s="6" t="s">
        <v>4</v>
      </c>
      <c r="G308" s="3">
        <v>4878</v>
      </c>
      <c r="I308" s="6" t="s">
        <v>4</v>
      </c>
      <c r="J308" s="3">
        <v>35.465149651496517</v>
      </c>
    </row>
  </sheetData>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AE1B5-A1C5-452B-A832-7EECAA0AB234}">
  <dimension ref="A1:W35"/>
  <sheetViews>
    <sheetView showGridLines="0" tabSelected="1" workbookViewId="0">
      <selection activeCell="W12" sqref="W12"/>
    </sheetView>
  </sheetViews>
  <sheetFormatPr defaultRowHeight="14.4" x14ac:dyDescent="0.3"/>
  <cols>
    <col min="5" max="5" width="9.21875" customWidth="1"/>
  </cols>
  <sheetData>
    <row r="1" spans="1:23" x14ac:dyDescent="0.3">
      <c r="A1" s="2"/>
      <c r="B1" s="2"/>
      <c r="C1" s="2"/>
      <c r="D1" s="2"/>
      <c r="E1" s="2"/>
      <c r="F1" s="2"/>
      <c r="G1" s="2"/>
      <c r="H1" s="2"/>
      <c r="I1" s="2"/>
      <c r="J1" s="2"/>
      <c r="K1" s="2"/>
      <c r="L1" s="2"/>
      <c r="M1" s="2"/>
      <c r="N1" s="2"/>
      <c r="O1" s="2"/>
      <c r="P1" s="2"/>
      <c r="Q1" s="2"/>
      <c r="R1" s="2"/>
    </row>
    <row r="2" spans="1:23" x14ac:dyDescent="0.3">
      <c r="A2" s="2"/>
      <c r="B2" s="2"/>
      <c r="C2" s="2"/>
      <c r="D2" s="2"/>
      <c r="E2" s="2"/>
      <c r="F2" s="2"/>
      <c r="G2" s="2"/>
      <c r="H2" s="2"/>
      <c r="I2" s="2"/>
      <c r="J2" s="2"/>
      <c r="K2" s="2"/>
      <c r="L2" s="2"/>
      <c r="M2" s="2"/>
      <c r="N2" s="2"/>
      <c r="O2" s="2"/>
      <c r="P2" s="2"/>
      <c r="Q2" s="2"/>
      <c r="R2" s="2"/>
    </row>
    <row r="3" spans="1:23" x14ac:dyDescent="0.3">
      <c r="A3" s="2"/>
      <c r="B3" s="2"/>
      <c r="C3" s="2"/>
      <c r="D3" s="2"/>
      <c r="E3" s="2"/>
      <c r="F3" s="2"/>
      <c r="G3" s="2"/>
      <c r="H3" s="2"/>
      <c r="I3" s="2"/>
      <c r="J3" s="2"/>
      <c r="K3" s="2"/>
      <c r="L3" s="2"/>
      <c r="M3" s="2"/>
      <c r="N3" s="2"/>
      <c r="O3" s="2"/>
      <c r="P3" s="2"/>
      <c r="Q3" s="2"/>
      <c r="R3" s="2"/>
    </row>
    <row r="4" spans="1:23" x14ac:dyDescent="0.3">
      <c r="A4" s="2"/>
      <c r="B4" s="2"/>
      <c r="C4" s="2"/>
      <c r="D4" s="2"/>
      <c r="E4" s="2"/>
      <c r="F4" s="2"/>
      <c r="G4" s="2"/>
      <c r="H4" s="2"/>
      <c r="I4" s="2"/>
      <c r="J4" s="2"/>
      <c r="K4" s="2"/>
      <c r="L4" s="2"/>
      <c r="M4" s="2"/>
      <c r="N4" s="2"/>
      <c r="O4" s="2"/>
      <c r="P4" s="2"/>
      <c r="Q4" s="2"/>
      <c r="R4" s="2"/>
    </row>
    <row r="5" spans="1:23" x14ac:dyDescent="0.3">
      <c r="A5" s="2"/>
      <c r="B5" s="2"/>
      <c r="C5" s="2"/>
      <c r="D5" s="2"/>
      <c r="E5" s="2"/>
      <c r="F5" s="2"/>
      <c r="G5" s="2"/>
      <c r="H5" s="2"/>
      <c r="I5" s="2"/>
      <c r="J5" s="2"/>
      <c r="K5" s="2"/>
      <c r="L5" s="2"/>
      <c r="M5" s="2"/>
      <c r="N5" s="2"/>
      <c r="O5" s="2"/>
      <c r="P5" s="2"/>
      <c r="Q5" s="2"/>
      <c r="R5" s="2"/>
    </row>
    <row r="6" spans="1:23" x14ac:dyDescent="0.3">
      <c r="A6" s="2"/>
      <c r="B6" s="2"/>
      <c r="C6" s="2"/>
      <c r="D6" s="2"/>
      <c r="E6" s="2"/>
      <c r="F6" s="2"/>
      <c r="G6" s="2"/>
      <c r="H6" s="2"/>
      <c r="I6" s="2"/>
      <c r="J6" s="2"/>
      <c r="K6" s="2"/>
      <c r="L6" s="2"/>
      <c r="M6" s="2"/>
      <c r="N6" s="2"/>
      <c r="O6" s="2"/>
      <c r="P6" s="2"/>
      <c r="Q6" s="2"/>
      <c r="R6" s="2"/>
    </row>
    <row r="7" spans="1:23" x14ac:dyDescent="0.3">
      <c r="A7" s="2"/>
      <c r="B7" s="2"/>
      <c r="C7" s="2"/>
      <c r="D7" s="2"/>
      <c r="E7" s="2"/>
      <c r="F7" s="2"/>
      <c r="G7" s="2"/>
      <c r="H7" s="2"/>
      <c r="I7" s="2"/>
      <c r="J7" s="2"/>
      <c r="K7" s="2"/>
      <c r="L7" s="2"/>
      <c r="M7" s="2"/>
      <c r="N7" s="2"/>
      <c r="O7" s="2"/>
      <c r="P7" s="2"/>
      <c r="Q7" s="2"/>
      <c r="R7" s="2"/>
    </row>
    <row r="8" spans="1:23" x14ac:dyDescent="0.3">
      <c r="A8" s="2"/>
      <c r="B8" s="2"/>
      <c r="C8" s="2"/>
      <c r="D8" s="2"/>
      <c r="E8" s="2"/>
      <c r="F8" s="2"/>
      <c r="G8" s="2"/>
      <c r="H8" s="2"/>
      <c r="I8" s="2"/>
      <c r="J8" s="2"/>
      <c r="K8" s="2"/>
      <c r="L8" s="2"/>
      <c r="M8" s="2"/>
      <c r="N8" s="2"/>
      <c r="O8" s="2"/>
      <c r="P8" s="2"/>
      <c r="Q8" s="2"/>
      <c r="R8" s="2"/>
    </row>
    <row r="9" spans="1:23" x14ac:dyDescent="0.3">
      <c r="A9" s="2"/>
      <c r="B9" s="2"/>
      <c r="C9" s="2"/>
      <c r="D9" s="2"/>
      <c r="E9" s="2"/>
      <c r="F9" s="2"/>
      <c r="G9" s="2"/>
      <c r="H9" s="2"/>
      <c r="I9" s="2"/>
      <c r="J9" s="2"/>
      <c r="K9" s="2"/>
      <c r="L9" s="2"/>
      <c r="M9" s="2"/>
      <c r="N9" s="2"/>
      <c r="O9" s="2"/>
      <c r="P9" s="2"/>
      <c r="Q9" s="2"/>
      <c r="R9" s="2"/>
    </row>
    <row r="10" spans="1:23" x14ac:dyDescent="0.3">
      <c r="A10" s="2"/>
      <c r="B10" s="2"/>
      <c r="C10" s="2"/>
      <c r="D10" s="2"/>
      <c r="E10" s="2"/>
      <c r="F10" s="2"/>
      <c r="G10" s="2"/>
      <c r="H10" s="2"/>
      <c r="I10" s="2"/>
      <c r="J10" s="2"/>
      <c r="K10" s="2"/>
      <c r="L10" s="2"/>
      <c r="M10" s="2"/>
      <c r="N10" s="2"/>
      <c r="O10" s="2"/>
      <c r="P10" s="2"/>
      <c r="Q10" s="2"/>
      <c r="R10" s="2"/>
    </row>
    <row r="11" spans="1:23" x14ac:dyDescent="0.3">
      <c r="A11" s="2"/>
      <c r="B11" s="2"/>
      <c r="C11" s="2"/>
      <c r="D11" s="2"/>
      <c r="E11" s="2"/>
      <c r="F11" s="2"/>
      <c r="G11" s="2"/>
      <c r="H11" s="2"/>
      <c r="I11" s="2"/>
      <c r="J11" s="2"/>
      <c r="K11" s="2"/>
      <c r="L11" s="2"/>
      <c r="M11" s="2"/>
      <c r="N11" s="2"/>
      <c r="O11" s="2"/>
      <c r="P11" s="2"/>
      <c r="Q11" s="2"/>
      <c r="R11" s="2"/>
    </row>
    <row r="12" spans="1:23" x14ac:dyDescent="0.3">
      <c r="A12" s="2"/>
      <c r="B12" s="2"/>
      <c r="C12" s="2"/>
      <c r="D12" s="2"/>
      <c r="E12" s="2"/>
      <c r="F12" s="2"/>
      <c r="G12" s="2"/>
      <c r="H12" s="2"/>
      <c r="I12" s="2"/>
      <c r="J12" s="2"/>
      <c r="K12" s="2"/>
      <c r="L12" s="2"/>
      <c r="M12" s="2"/>
      <c r="N12" s="2"/>
      <c r="O12" s="2"/>
      <c r="P12" s="2"/>
      <c r="Q12" s="2"/>
      <c r="R12" s="2"/>
      <c r="W12" t="s">
        <v>41</v>
      </c>
    </row>
    <row r="13" spans="1:23" x14ac:dyDescent="0.3">
      <c r="A13" s="2"/>
      <c r="B13" s="2"/>
      <c r="C13" s="2"/>
      <c r="D13" s="2"/>
      <c r="E13" s="2"/>
      <c r="F13" s="2"/>
      <c r="G13" s="2"/>
      <c r="H13" s="2"/>
      <c r="I13" s="2"/>
      <c r="J13" s="2"/>
      <c r="K13" s="2"/>
      <c r="L13" s="2"/>
      <c r="M13" s="2"/>
      <c r="N13" s="2"/>
      <c r="O13" s="2"/>
      <c r="P13" s="2"/>
      <c r="Q13" s="2"/>
      <c r="R13" s="2"/>
    </row>
    <row r="14" spans="1:23" x14ac:dyDescent="0.3">
      <c r="A14" s="2"/>
      <c r="B14" s="2"/>
      <c r="C14" s="2"/>
      <c r="D14" s="2"/>
      <c r="E14" s="2"/>
      <c r="F14" s="2"/>
      <c r="G14" s="2"/>
      <c r="H14" s="2"/>
      <c r="I14" s="2"/>
      <c r="J14" s="2"/>
      <c r="K14" s="2"/>
      <c r="L14" s="2"/>
      <c r="M14" s="2"/>
      <c r="N14" s="2"/>
      <c r="O14" s="2"/>
      <c r="P14" s="2"/>
      <c r="Q14" s="2"/>
      <c r="R14" s="2"/>
    </row>
    <row r="15" spans="1:23" x14ac:dyDescent="0.3">
      <c r="A15" s="2"/>
      <c r="B15" s="2"/>
      <c r="C15" s="2"/>
      <c r="D15" s="2"/>
      <c r="E15" s="2"/>
      <c r="F15" s="2"/>
      <c r="G15" s="2"/>
      <c r="H15" s="2"/>
      <c r="I15" s="2"/>
      <c r="J15" s="2"/>
      <c r="K15" s="2"/>
      <c r="L15" s="2"/>
      <c r="M15" s="2"/>
      <c r="N15" s="2"/>
      <c r="O15" s="2"/>
      <c r="P15" s="2"/>
      <c r="Q15" s="2"/>
      <c r="R15" s="2"/>
    </row>
    <row r="16" spans="1:23" x14ac:dyDescent="0.3">
      <c r="A16" s="2"/>
      <c r="B16" s="2"/>
      <c r="C16" s="2"/>
      <c r="D16" s="2"/>
      <c r="E16" s="2"/>
      <c r="F16" s="2"/>
      <c r="G16" s="2"/>
      <c r="H16" s="2"/>
      <c r="I16" s="2"/>
      <c r="J16" s="2"/>
      <c r="K16" s="2"/>
      <c r="L16" s="2"/>
      <c r="M16" s="2"/>
      <c r="N16" s="2"/>
      <c r="O16" s="2"/>
      <c r="P16" s="2"/>
      <c r="Q16" s="2"/>
      <c r="R16" s="2"/>
    </row>
    <row r="17" spans="1:18" x14ac:dyDescent="0.3">
      <c r="A17" s="2"/>
      <c r="B17" s="2"/>
      <c r="C17" s="2"/>
      <c r="D17" s="2"/>
      <c r="E17" s="2"/>
      <c r="F17" s="2"/>
      <c r="G17" s="2"/>
      <c r="H17" s="2"/>
      <c r="I17" s="2"/>
      <c r="J17" s="2"/>
      <c r="K17" s="2"/>
      <c r="L17" s="2"/>
      <c r="M17" s="2"/>
      <c r="N17" s="2"/>
      <c r="O17" s="2"/>
      <c r="P17" s="2"/>
      <c r="Q17" s="2"/>
      <c r="R17" s="2"/>
    </row>
    <row r="18" spans="1:18" x14ac:dyDescent="0.3">
      <c r="A18" s="2"/>
      <c r="B18" s="2"/>
      <c r="C18" s="2"/>
      <c r="D18" s="2"/>
      <c r="E18" s="2"/>
      <c r="F18" s="2"/>
      <c r="G18" s="2"/>
      <c r="H18" s="2"/>
      <c r="I18" s="2"/>
      <c r="J18" s="2"/>
      <c r="K18" s="2"/>
      <c r="L18" s="2"/>
      <c r="M18" s="2"/>
      <c r="N18" s="2"/>
      <c r="O18" s="2"/>
      <c r="P18" s="2"/>
      <c r="Q18" s="2"/>
      <c r="R18" s="2"/>
    </row>
    <row r="19" spans="1:18" x14ac:dyDescent="0.3">
      <c r="A19" s="2"/>
      <c r="B19" s="2"/>
      <c r="C19" s="2"/>
      <c r="D19" s="2"/>
      <c r="E19" s="2"/>
      <c r="F19" s="2"/>
      <c r="G19" s="2"/>
      <c r="H19" s="2"/>
      <c r="I19" s="2"/>
      <c r="J19" s="2"/>
      <c r="K19" s="2"/>
      <c r="L19" s="2"/>
      <c r="M19" s="2"/>
      <c r="N19" s="2"/>
      <c r="O19" s="2"/>
      <c r="P19" s="2"/>
      <c r="Q19" s="2"/>
      <c r="R19" s="2"/>
    </row>
    <row r="20" spans="1:18" x14ac:dyDescent="0.3">
      <c r="A20" s="2"/>
      <c r="B20" s="2"/>
      <c r="C20" s="2"/>
      <c r="D20" s="2"/>
      <c r="E20" s="2"/>
      <c r="F20" s="2"/>
      <c r="G20" s="2"/>
      <c r="H20" s="2"/>
      <c r="I20" s="2"/>
      <c r="J20" s="2"/>
      <c r="K20" s="2"/>
      <c r="L20" s="2"/>
      <c r="M20" s="2"/>
      <c r="N20" s="2"/>
      <c r="O20" s="2"/>
      <c r="P20" s="2"/>
      <c r="Q20" s="2"/>
      <c r="R20" s="2"/>
    </row>
    <row r="21" spans="1:18" x14ac:dyDescent="0.3">
      <c r="A21" s="2"/>
      <c r="B21" s="2"/>
      <c r="C21" s="2"/>
      <c r="D21" s="2"/>
      <c r="E21" s="2"/>
      <c r="F21" s="2"/>
      <c r="G21" s="2"/>
      <c r="H21" s="2"/>
      <c r="I21" s="2"/>
      <c r="J21" s="2"/>
      <c r="K21" s="2"/>
      <c r="L21" s="2"/>
      <c r="M21" s="2"/>
      <c r="N21" s="2"/>
      <c r="O21" s="2"/>
      <c r="P21" s="2"/>
      <c r="Q21" s="2"/>
      <c r="R21" s="2"/>
    </row>
    <row r="22" spans="1:18" x14ac:dyDescent="0.3">
      <c r="A22" s="2"/>
      <c r="B22" s="2"/>
      <c r="C22" s="2"/>
      <c r="D22" s="2"/>
      <c r="E22" s="2"/>
      <c r="F22" s="2"/>
      <c r="G22" s="2"/>
      <c r="H22" s="2"/>
      <c r="I22" s="2"/>
      <c r="J22" s="2"/>
      <c r="K22" s="2"/>
      <c r="L22" s="2"/>
      <c r="M22" s="2"/>
      <c r="N22" s="2"/>
      <c r="O22" s="2"/>
      <c r="P22" s="2"/>
      <c r="Q22" s="2"/>
      <c r="R22" s="2"/>
    </row>
    <row r="23" spans="1:18" x14ac:dyDescent="0.3">
      <c r="A23" s="2"/>
      <c r="B23" s="2"/>
      <c r="C23" s="2"/>
      <c r="D23" s="2"/>
      <c r="E23" s="2"/>
      <c r="F23" s="2"/>
      <c r="G23" s="2"/>
      <c r="H23" s="2"/>
      <c r="I23" s="2"/>
      <c r="J23" s="2"/>
      <c r="K23" s="2"/>
      <c r="L23" s="2"/>
      <c r="M23" s="2"/>
      <c r="N23" s="2"/>
      <c r="O23" s="2"/>
      <c r="P23" s="2"/>
      <c r="Q23" s="2"/>
      <c r="R23" s="2"/>
    </row>
    <row r="24" spans="1:18" x14ac:dyDescent="0.3">
      <c r="A24" s="2"/>
      <c r="B24" s="2"/>
      <c r="C24" s="2"/>
      <c r="D24" s="2"/>
      <c r="E24" s="2"/>
      <c r="F24" s="2"/>
      <c r="G24" s="2"/>
      <c r="H24" s="2"/>
      <c r="I24" s="2"/>
      <c r="J24" s="2"/>
      <c r="K24" s="2"/>
      <c r="L24" s="2"/>
      <c r="M24" s="2"/>
      <c r="N24" s="2"/>
      <c r="O24" s="2"/>
      <c r="P24" s="2"/>
      <c r="Q24" s="2"/>
      <c r="R24" s="2"/>
    </row>
    <row r="25" spans="1:18" x14ac:dyDescent="0.3">
      <c r="A25" s="2"/>
      <c r="B25" s="2"/>
      <c r="C25" s="2"/>
      <c r="D25" s="2"/>
      <c r="E25" s="2"/>
      <c r="F25" s="2"/>
      <c r="G25" s="2"/>
      <c r="H25" s="2"/>
      <c r="I25" s="2"/>
      <c r="J25" s="2"/>
      <c r="K25" s="2"/>
      <c r="L25" s="2"/>
      <c r="M25" s="2"/>
      <c r="N25" s="2"/>
      <c r="O25" s="2"/>
      <c r="P25" s="2"/>
      <c r="Q25" s="2"/>
      <c r="R25" s="2"/>
    </row>
    <row r="26" spans="1:18" x14ac:dyDescent="0.3">
      <c r="A26" s="2"/>
      <c r="B26" s="2"/>
      <c r="C26" s="2"/>
      <c r="D26" s="2"/>
      <c r="E26" s="2"/>
      <c r="F26" s="2"/>
      <c r="G26" s="2"/>
      <c r="H26" s="2"/>
      <c r="I26" s="2"/>
      <c r="J26" s="2"/>
      <c r="K26" s="2"/>
      <c r="L26" s="2"/>
      <c r="M26" s="2"/>
      <c r="N26" s="2"/>
      <c r="O26" s="2"/>
      <c r="P26" s="2"/>
      <c r="Q26" s="2"/>
      <c r="R26" s="2"/>
    </row>
    <row r="27" spans="1:18" x14ac:dyDescent="0.3">
      <c r="A27" s="2"/>
      <c r="B27" s="2"/>
      <c r="C27" s="2"/>
      <c r="D27" s="2"/>
      <c r="E27" s="2"/>
      <c r="F27" s="2"/>
      <c r="G27" s="2"/>
      <c r="H27" s="2"/>
      <c r="I27" s="2"/>
      <c r="J27" s="2"/>
      <c r="K27" s="2"/>
      <c r="L27" s="2"/>
      <c r="M27" s="2"/>
      <c r="N27" s="2"/>
      <c r="O27" s="2"/>
      <c r="P27" s="2"/>
      <c r="Q27" s="2"/>
      <c r="R27" s="2"/>
    </row>
    <row r="35" spans="14:15" x14ac:dyDescent="0.3">
      <c r="N35" t="s">
        <v>41</v>
      </c>
      <c r="O35" t="s">
        <v>41</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B09A-9E01-42D7-A20A-325FAD0778D3}">
  <dimension ref="A1:S28"/>
  <sheetViews>
    <sheetView showGridLines="0" workbookViewId="0"/>
  </sheetViews>
  <sheetFormatPr defaultRowHeight="14.4" x14ac:dyDescent="0.3"/>
  <sheetData>
    <row r="1" spans="1:19" x14ac:dyDescent="0.3">
      <c r="A1" s="2"/>
      <c r="B1" s="2"/>
      <c r="C1" s="2"/>
      <c r="D1" s="2"/>
      <c r="E1" s="2"/>
      <c r="F1" s="12" t="s">
        <v>6</v>
      </c>
      <c r="G1" s="12"/>
      <c r="H1" s="12"/>
      <c r="I1" s="12"/>
      <c r="J1" s="12"/>
      <c r="K1" s="12"/>
      <c r="L1" s="12"/>
      <c r="M1" s="12"/>
      <c r="N1" s="2"/>
      <c r="O1" s="2"/>
      <c r="P1" s="2"/>
      <c r="Q1" s="2"/>
      <c r="R1" s="2"/>
      <c r="S1" s="2"/>
    </row>
    <row r="2" spans="1:19" x14ac:dyDescent="0.3">
      <c r="A2" s="2"/>
      <c r="B2" s="2"/>
      <c r="C2" s="2"/>
      <c r="D2" s="2"/>
      <c r="E2" s="2"/>
      <c r="F2" s="12"/>
      <c r="G2" s="12"/>
      <c r="H2" s="12"/>
      <c r="I2" s="12"/>
      <c r="J2" s="12"/>
      <c r="K2" s="12"/>
      <c r="L2" s="12"/>
      <c r="M2" s="12"/>
      <c r="N2" s="2"/>
      <c r="O2" s="2"/>
      <c r="P2" s="2"/>
      <c r="Q2" s="2"/>
      <c r="R2" s="2"/>
      <c r="S2" s="2"/>
    </row>
    <row r="3" spans="1:19" x14ac:dyDescent="0.3">
      <c r="A3" s="2"/>
      <c r="B3" s="2"/>
      <c r="C3" s="2"/>
      <c r="D3" s="2"/>
      <c r="E3" s="2"/>
      <c r="F3" s="2"/>
      <c r="G3" s="2"/>
      <c r="H3" s="2"/>
      <c r="I3" s="2"/>
      <c r="J3" s="2"/>
      <c r="K3" s="2"/>
      <c r="L3" s="2"/>
      <c r="M3" s="2"/>
      <c r="N3" s="2"/>
      <c r="O3" s="2"/>
      <c r="P3" s="2"/>
      <c r="Q3" s="2"/>
      <c r="R3" s="2"/>
      <c r="S3" s="2"/>
    </row>
    <row r="4" spans="1:19" x14ac:dyDescent="0.3">
      <c r="A4" s="2"/>
      <c r="B4" s="2"/>
      <c r="C4" s="2"/>
      <c r="D4" s="2"/>
      <c r="E4" s="2"/>
      <c r="F4" s="2"/>
      <c r="G4" s="2"/>
      <c r="H4" s="2"/>
      <c r="I4" s="2"/>
      <c r="J4" s="2"/>
      <c r="K4" s="2"/>
      <c r="L4" s="2"/>
      <c r="M4" s="2"/>
      <c r="N4" s="2"/>
      <c r="O4" s="2"/>
      <c r="P4" s="2"/>
      <c r="Q4" s="2"/>
      <c r="R4" s="2"/>
      <c r="S4" s="2"/>
    </row>
    <row r="5" spans="1:19" x14ac:dyDescent="0.3">
      <c r="A5" s="2"/>
      <c r="B5" s="2"/>
      <c r="C5" s="2"/>
      <c r="D5" s="2"/>
      <c r="E5" s="2"/>
      <c r="F5" s="2"/>
      <c r="G5" s="2"/>
      <c r="H5" s="2"/>
      <c r="I5" s="2"/>
      <c r="J5" s="2"/>
      <c r="K5" s="2"/>
      <c r="L5" s="2"/>
      <c r="M5" s="2"/>
      <c r="N5" s="2"/>
      <c r="O5" s="2"/>
      <c r="P5" s="2"/>
      <c r="Q5" s="2"/>
      <c r="R5" s="2"/>
      <c r="S5" s="2"/>
    </row>
    <row r="6" spans="1:19" x14ac:dyDescent="0.3">
      <c r="A6" s="2"/>
      <c r="B6" s="2"/>
      <c r="C6" s="2"/>
      <c r="D6" s="2"/>
      <c r="E6" s="2"/>
      <c r="F6" s="2"/>
      <c r="G6" s="2"/>
      <c r="H6" s="2"/>
      <c r="I6" s="2"/>
      <c r="J6" s="2"/>
      <c r="K6" s="2"/>
      <c r="L6" s="2"/>
      <c r="M6" s="2"/>
      <c r="N6" s="2"/>
      <c r="O6" s="2"/>
      <c r="P6" s="2"/>
      <c r="Q6" s="2"/>
      <c r="R6" s="2"/>
      <c r="S6" s="2"/>
    </row>
    <row r="7" spans="1:19" x14ac:dyDescent="0.3">
      <c r="A7" s="2"/>
      <c r="B7" s="2"/>
      <c r="C7" s="2"/>
      <c r="D7" s="2"/>
      <c r="E7" s="2"/>
      <c r="F7" s="2"/>
      <c r="G7" s="2"/>
      <c r="H7" s="2"/>
      <c r="I7" s="2"/>
      <c r="J7" s="2"/>
      <c r="K7" s="2"/>
      <c r="L7" s="2"/>
      <c r="M7" s="2"/>
      <c r="N7" s="2"/>
      <c r="O7" s="2"/>
      <c r="P7" s="2"/>
      <c r="Q7" s="2"/>
      <c r="R7" s="2"/>
      <c r="S7" s="2"/>
    </row>
    <row r="8" spans="1:19" x14ac:dyDescent="0.3">
      <c r="A8" s="2"/>
      <c r="B8" s="2"/>
      <c r="C8" s="2"/>
      <c r="D8" s="2"/>
      <c r="E8" s="2"/>
      <c r="F8" s="2"/>
      <c r="G8" s="2"/>
      <c r="H8" s="2"/>
      <c r="I8" s="2"/>
      <c r="J8" s="2"/>
      <c r="K8" s="2"/>
      <c r="L8" s="2"/>
      <c r="M8" s="2"/>
      <c r="N8" s="2"/>
      <c r="O8" s="2"/>
      <c r="P8" s="2"/>
      <c r="Q8" s="2"/>
      <c r="R8" s="2"/>
      <c r="S8" s="2"/>
    </row>
    <row r="9" spans="1:19" x14ac:dyDescent="0.3">
      <c r="A9" s="2"/>
      <c r="B9" s="2"/>
      <c r="C9" s="2"/>
      <c r="D9" s="2"/>
      <c r="E9" s="2"/>
      <c r="F9" s="2"/>
      <c r="G9" s="2"/>
      <c r="H9" s="2"/>
      <c r="I9" s="2"/>
      <c r="J9" s="2"/>
      <c r="K9" s="2"/>
      <c r="L9" s="2"/>
      <c r="M9" s="2"/>
      <c r="N9" s="2"/>
      <c r="O9" s="2"/>
      <c r="P9" s="2"/>
      <c r="Q9" s="2"/>
      <c r="R9" s="2"/>
      <c r="S9" s="2"/>
    </row>
    <row r="10" spans="1:19" x14ac:dyDescent="0.3">
      <c r="A10" s="2"/>
      <c r="B10" s="2"/>
      <c r="C10" s="2"/>
      <c r="D10" s="2"/>
      <c r="E10" s="2"/>
      <c r="F10" s="2"/>
      <c r="G10" s="2"/>
      <c r="H10" s="2"/>
      <c r="I10" s="2"/>
      <c r="J10" s="2"/>
      <c r="K10" s="2"/>
      <c r="L10" s="2"/>
      <c r="M10" s="2"/>
      <c r="N10" s="2"/>
      <c r="O10" s="2"/>
      <c r="P10" s="2"/>
      <c r="Q10" s="2"/>
      <c r="R10" s="2"/>
      <c r="S10" s="2"/>
    </row>
    <row r="11" spans="1:19" x14ac:dyDescent="0.3">
      <c r="A11" s="2"/>
      <c r="B11" s="2"/>
      <c r="C11" s="2"/>
      <c r="D11" s="2"/>
      <c r="E11" s="2"/>
      <c r="F11" s="2"/>
      <c r="G11" s="2"/>
      <c r="H11" s="2"/>
      <c r="I11" s="2"/>
      <c r="J11" s="2"/>
      <c r="K11" s="2"/>
      <c r="L11" s="2"/>
      <c r="M11" s="2"/>
      <c r="N11" s="2"/>
      <c r="O11" s="2"/>
      <c r="P11" s="2"/>
      <c r="Q11" s="2"/>
      <c r="R11" s="2"/>
      <c r="S11" s="2"/>
    </row>
    <row r="12" spans="1:19" x14ac:dyDescent="0.3">
      <c r="A12" s="2"/>
      <c r="B12" s="2"/>
      <c r="C12" s="2"/>
      <c r="D12" s="2"/>
      <c r="E12" s="2"/>
      <c r="F12" s="2"/>
      <c r="G12" s="2"/>
      <c r="H12" s="2"/>
      <c r="I12" s="2"/>
      <c r="J12" s="2"/>
      <c r="K12" s="2"/>
      <c r="L12" s="2"/>
      <c r="M12" s="2"/>
      <c r="N12" s="2"/>
      <c r="O12" s="2"/>
      <c r="P12" s="2"/>
      <c r="Q12" s="2"/>
      <c r="R12" s="2"/>
      <c r="S12" s="2"/>
    </row>
    <row r="13" spans="1:19" x14ac:dyDescent="0.3">
      <c r="A13" s="2"/>
      <c r="B13" s="2"/>
      <c r="C13" s="2"/>
      <c r="D13" s="2"/>
      <c r="E13" s="2"/>
      <c r="F13" s="2"/>
      <c r="G13" s="2"/>
      <c r="H13" s="2"/>
      <c r="I13" s="2"/>
      <c r="J13" s="2"/>
      <c r="K13" s="2"/>
      <c r="L13" s="2"/>
      <c r="M13" s="2"/>
      <c r="N13" s="2"/>
      <c r="O13" s="2"/>
      <c r="P13" s="2"/>
      <c r="Q13" s="2"/>
      <c r="R13" s="2"/>
      <c r="S13" s="2"/>
    </row>
    <row r="14" spans="1:19" x14ac:dyDescent="0.3">
      <c r="A14" s="2"/>
      <c r="B14" s="2"/>
      <c r="C14" s="2"/>
      <c r="D14" s="2"/>
      <c r="E14" s="2"/>
      <c r="F14" s="2"/>
      <c r="G14" s="2"/>
      <c r="H14" s="2"/>
      <c r="I14" s="2"/>
      <c r="J14" s="2"/>
      <c r="K14" s="2"/>
      <c r="L14" s="2"/>
      <c r="M14" s="2"/>
      <c r="N14" s="2"/>
      <c r="O14" s="2"/>
      <c r="P14" s="2"/>
      <c r="Q14" s="2"/>
      <c r="R14" s="2"/>
      <c r="S14" s="2"/>
    </row>
    <row r="15" spans="1:19" x14ac:dyDescent="0.3">
      <c r="A15" s="2"/>
      <c r="B15" s="2"/>
      <c r="C15" s="2"/>
      <c r="D15" s="2"/>
      <c r="E15" s="2"/>
      <c r="F15" s="2"/>
      <c r="G15" s="2"/>
      <c r="H15" s="2"/>
      <c r="I15" s="2"/>
      <c r="J15" s="2"/>
      <c r="K15" s="2"/>
      <c r="L15" s="2"/>
      <c r="M15" s="2"/>
      <c r="N15" s="2"/>
      <c r="O15" s="2"/>
      <c r="P15" s="2"/>
      <c r="Q15" s="2"/>
      <c r="R15" s="2"/>
      <c r="S15" s="2"/>
    </row>
    <row r="16" spans="1:19" x14ac:dyDescent="0.3">
      <c r="A16" s="2"/>
      <c r="B16" s="2"/>
      <c r="C16" s="2"/>
      <c r="D16" s="2"/>
      <c r="E16" s="2"/>
      <c r="F16" s="2"/>
      <c r="G16" s="2"/>
      <c r="H16" s="2"/>
      <c r="I16" s="2"/>
      <c r="J16" s="2"/>
      <c r="K16" s="2"/>
      <c r="L16" s="2"/>
      <c r="M16" s="2"/>
      <c r="N16" s="2"/>
      <c r="O16" s="2"/>
      <c r="P16" s="2"/>
      <c r="Q16" s="2"/>
      <c r="R16" s="2"/>
      <c r="S16" s="2"/>
    </row>
    <row r="17" spans="1:19" x14ac:dyDescent="0.3">
      <c r="A17" s="2"/>
      <c r="B17" s="2"/>
      <c r="C17" s="2"/>
      <c r="D17" s="2"/>
      <c r="E17" s="2"/>
      <c r="F17" s="2"/>
      <c r="G17" s="2"/>
      <c r="H17" s="2"/>
      <c r="I17" s="2"/>
      <c r="J17" s="2"/>
      <c r="K17" s="2"/>
      <c r="L17" s="2"/>
      <c r="M17" s="2"/>
      <c r="N17" s="2"/>
      <c r="O17" s="2"/>
      <c r="P17" s="2"/>
      <c r="Q17" s="2"/>
      <c r="R17" s="2"/>
      <c r="S17" s="2"/>
    </row>
    <row r="18" spans="1:19" x14ac:dyDescent="0.3">
      <c r="A18" s="2"/>
      <c r="B18" s="2"/>
      <c r="C18" s="2"/>
      <c r="D18" s="2"/>
      <c r="E18" s="2"/>
      <c r="F18" s="2"/>
      <c r="G18" s="2"/>
      <c r="H18" s="2"/>
      <c r="I18" s="2"/>
      <c r="J18" s="2"/>
      <c r="K18" s="2"/>
      <c r="L18" s="2"/>
      <c r="M18" s="2"/>
      <c r="N18" s="2"/>
      <c r="O18" s="2"/>
      <c r="P18" s="2"/>
      <c r="Q18" s="2"/>
      <c r="R18" s="2"/>
      <c r="S18" s="2"/>
    </row>
    <row r="19" spans="1:19" x14ac:dyDescent="0.3">
      <c r="A19" s="2"/>
      <c r="B19" s="2"/>
      <c r="C19" s="2"/>
      <c r="D19" s="2"/>
      <c r="E19" s="2"/>
      <c r="F19" s="2"/>
      <c r="G19" s="2"/>
      <c r="H19" s="2"/>
      <c r="I19" s="2"/>
      <c r="J19" s="2"/>
      <c r="K19" s="2"/>
      <c r="L19" s="2"/>
      <c r="M19" s="2"/>
      <c r="N19" s="2"/>
      <c r="O19" s="2"/>
      <c r="P19" s="2"/>
      <c r="Q19" s="2"/>
      <c r="R19" s="2"/>
      <c r="S19" s="2"/>
    </row>
    <row r="20" spans="1:19" x14ac:dyDescent="0.3">
      <c r="A20" s="2"/>
      <c r="B20" s="2"/>
      <c r="C20" s="2"/>
      <c r="D20" s="2"/>
      <c r="E20" s="2"/>
      <c r="F20" s="2"/>
      <c r="G20" s="2"/>
      <c r="H20" s="2"/>
      <c r="I20" s="2"/>
      <c r="J20" s="2"/>
      <c r="K20" s="2"/>
      <c r="L20" s="2"/>
      <c r="M20" s="2"/>
      <c r="N20" s="2"/>
      <c r="O20" s="2"/>
      <c r="P20" s="2"/>
      <c r="Q20" s="2"/>
      <c r="R20" s="2"/>
      <c r="S20" s="2"/>
    </row>
    <row r="21" spans="1:19" x14ac:dyDescent="0.3">
      <c r="A21" s="2"/>
      <c r="B21" s="2"/>
      <c r="C21" s="2"/>
      <c r="D21" s="2"/>
      <c r="E21" s="2"/>
      <c r="F21" s="2"/>
      <c r="G21" s="2"/>
      <c r="H21" s="2"/>
      <c r="I21" s="2"/>
      <c r="J21" s="2"/>
      <c r="K21" s="2"/>
      <c r="L21" s="2"/>
      <c r="M21" s="2"/>
      <c r="N21" s="2"/>
      <c r="O21" s="2"/>
      <c r="P21" s="2"/>
      <c r="Q21" s="2"/>
      <c r="R21" s="2"/>
      <c r="S21" s="2"/>
    </row>
    <row r="22" spans="1:19" x14ac:dyDescent="0.3">
      <c r="A22" s="2"/>
      <c r="B22" s="2"/>
      <c r="C22" s="2"/>
      <c r="D22" s="2"/>
      <c r="E22" s="2"/>
      <c r="F22" s="2"/>
      <c r="G22" s="2"/>
      <c r="H22" s="2"/>
      <c r="I22" s="2"/>
      <c r="J22" s="2"/>
      <c r="K22" s="2"/>
      <c r="L22" s="2"/>
      <c r="M22" s="2"/>
      <c r="N22" s="2"/>
      <c r="O22" s="2"/>
      <c r="P22" s="2"/>
      <c r="Q22" s="2"/>
      <c r="R22" s="2"/>
      <c r="S22" s="2"/>
    </row>
    <row r="23" spans="1:19" x14ac:dyDescent="0.3">
      <c r="A23" s="2"/>
      <c r="B23" s="2"/>
      <c r="C23" s="2"/>
      <c r="D23" s="2"/>
      <c r="E23" s="2"/>
      <c r="F23" s="2"/>
      <c r="G23" s="2"/>
      <c r="H23" s="2"/>
      <c r="I23" s="2"/>
      <c r="J23" s="2"/>
      <c r="K23" s="2"/>
      <c r="L23" s="2"/>
      <c r="M23" s="2"/>
      <c r="N23" s="2"/>
      <c r="O23" s="2"/>
      <c r="P23" s="2"/>
      <c r="Q23" s="2"/>
      <c r="R23" s="2"/>
      <c r="S23" s="2"/>
    </row>
    <row r="24" spans="1:19" x14ac:dyDescent="0.3">
      <c r="A24" s="2"/>
      <c r="B24" s="2"/>
      <c r="C24" s="2"/>
      <c r="D24" s="2"/>
      <c r="E24" s="2"/>
      <c r="F24" s="2"/>
      <c r="G24" s="2"/>
      <c r="H24" s="2"/>
      <c r="I24" s="2"/>
      <c r="J24" s="2"/>
      <c r="K24" s="2"/>
      <c r="L24" s="2"/>
      <c r="M24" s="2"/>
      <c r="N24" s="2"/>
      <c r="O24" s="2"/>
      <c r="P24" s="2"/>
      <c r="Q24" s="2"/>
      <c r="R24" s="2"/>
      <c r="S24" s="2"/>
    </row>
    <row r="25" spans="1:19" x14ac:dyDescent="0.3">
      <c r="A25" s="2"/>
      <c r="B25" s="2"/>
      <c r="C25" s="2"/>
      <c r="D25" s="2"/>
      <c r="E25" s="2"/>
      <c r="F25" s="2"/>
      <c r="G25" s="2"/>
      <c r="H25" s="2"/>
      <c r="I25" s="2"/>
      <c r="J25" s="2"/>
      <c r="K25" s="2"/>
      <c r="L25" s="2"/>
      <c r="M25" s="2"/>
      <c r="N25" s="2"/>
      <c r="O25" s="2"/>
      <c r="P25" s="2"/>
      <c r="Q25" s="2"/>
      <c r="R25" s="2"/>
      <c r="S25" s="2"/>
    </row>
    <row r="26" spans="1:19" x14ac:dyDescent="0.3">
      <c r="A26" s="2"/>
      <c r="B26" s="2"/>
      <c r="C26" s="2"/>
      <c r="D26" s="2"/>
      <c r="E26" s="2"/>
      <c r="F26" s="2"/>
      <c r="G26" s="2"/>
      <c r="H26" s="2"/>
      <c r="I26" s="2"/>
      <c r="J26" s="2"/>
      <c r="K26" s="2"/>
      <c r="L26" s="2"/>
      <c r="M26" s="2"/>
      <c r="N26" s="2"/>
      <c r="O26" s="2"/>
      <c r="P26" s="2"/>
      <c r="Q26" s="2"/>
      <c r="R26" s="2"/>
      <c r="S26" s="2"/>
    </row>
    <row r="27" spans="1:19" x14ac:dyDescent="0.3">
      <c r="A27" s="2"/>
      <c r="B27" s="2"/>
      <c r="C27" s="2"/>
      <c r="D27" s="2"/>
      <c r="E27" s="2"/>
      <c r="F27" s="2"/>
      <c r="G27" s="2"/>
      <c r="H27" s="2"/>
      <c r="I27" s="2"/>
      <c r="J27" s="2"/>
      <c r="K27" s="2"/>
      <c r="L27" s="2"/>
      <c r="M27" s="2"/>
      <c r="N27" s="2"/>
      <c r="O27" s="2"/>
      <c r="P27" s="2"/>
      <c r="Q27" s="2"/>
      <c r="R27" s="2"/>
      <c r="S27" s="2"/>
    </row>
    <row r="28" spans="1:19" x14ac:dyDescent="0.3">
      <c r="A28" s="2"/>
      <c r="B28" s="2"/>
      <c r="C28" s="2"/>
      <c r="D28" s="2"/>
      <c r="E28" s="2"/>
      <c r="F28" s="2"/>
      <c r="G28" s="2"/>
      <c r="H28" s="2"/>
      <c r="I28" s="2"/>
      <c r="J28" s="2"/>
      <c r="K28" s="2"/>
      <c r="L28" s="2"/>
      <c r="M28" s="2"/>
      <c r="N28" s="2"/>
      <c r="O28" s="2"/>
      <c r="P28" s="2"/>
      <c r="Q28" s="2"/>
      <c r="R28" s="2"/>
      <c r="S28" s="2"/>
    </row>
  </sheetData>
  <mergeCells count="1">
    <mergeCell ref="F1:M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84218-42FC-4DB3-9AC5-EF5A404D5B5E}">
  <dimension ref="A1:S28"/>
  <sheetViews>
    <sheetView showGridLines="0" workbookViewId="0"/>
  </sheetViews>
  <sheetFormatPr defaultRowHeight="14.4" x14ac:dyDescent="0.3"/>
  <sheetData>
    <row r="1" spans="1:19" x14ac:dyDescent="0.3">
      <c r="A1" s="2"/>
      <c r="B1" s="2"/>
      <c r="C1" s="2"/>
      <c r="D1" s="2"/>
      <c r="E1" s="2"/>
      <c r="F1" s="12" t="s">
        <v>8</v>
      </c>
      <c r="G1" s="12"/>
      <c r="H1" s="12"/>
      <c r="I1" s="12"/>
      <c r="J1" s="12"/>
      <c r="K1" s="12"/>
      <c r="L1" s="12"/>
      <c r="M1" s="12"/>
      <c r="N1" s="2"/>
      <c r="O1" s="2"/>
      <c r="P1" s="2"/>
      <c r="Q1" s="2"/>
      <c r="R1" s="2"/>
      <c r="S1" s="2"/>
    </row>
    <row r="2" spans="1:19" x14ac:dyDescent="0.3">
      <c r="A2" s="2"/>
      <c r="B2" s="2"/>
      <c r="C2" s="2"/>
      <c r="D2" s="2"/>
      <c r="E2" s="2"/>
      <c r="F2" s="12"/>
      <c r="G2" s="12"/>
      <c r="H2" s="12"/>
      <c r="I2" s="12"/>
      <c r="J2" s="12"/>
      <c r="K2" s="12"/>
      <c r="L2" s="12"/>
      <c r="M2" s="12"/>
      <c r="N2" s="2"/>
      <c r="O2" s="2"/>
      <c r="P2" s="2"/>
      <c r="Q2" s="2"/>
      <c r="R2" s="2"/>
      <c r="S2" s="2"/>
    </row>
    <row r="3" spans="1:19" x14ac:dyDescent="0.3">
      <c r="A3" s="2"/>
      <c r="B3" s="2"/>
      <c r="C3" s="2"/>
      <c r="D3" s="2"/>
      <c r="E3" s="2"/>
      <c r="F3" s="2"/>
      <c r="G3" s="2"/>
      <c r="H3" s="2"/>
      <c r="I3" s="2"/>
      <c r="J3" s="2"/>
      <c r="K3" s="2"/>
      <c r="L3" s="2"/>
      <c r="M3" s="2"/>
      <c r="N3" s="2"/>
      <c r="O3" s="2"/>
      <c r="P3" s="2"/>
      <c r="Q3" s="2"/>
      <c r="R3" s="2"/>
      <c r="S3" s="2"/>
    </row>
    <row r="4" spans="1:19" x14ac:dyDescent="0.3">
      <c r="A4" s="2"/>
      <c r="B4" s="2"/>
      <c r="C4" s="2"/>
      <c r="D4" s="2"/>
      <c r="E4" s="2"/>
      <c r="F4" s="2"/>
      <c r="G4" s="2"/>
      <c r="H4" s="2"/>
      <c r="I4" s="2"/>
      <c r="J4" s="2"/>
      <c r="K4" s="2"/>
      <c r="L4" s="2"/>
      <c r="M4" s="2"/>
      <c r="N4" s="2"/>
      <c r="O4" s="2"/>
      <c r="P4" s="2"/>
      <c r="Q4" s="2"/>
      <c r="R4" s="2"/>
      <c r="S4" s="2"/>
    </row>
    <row r="5" spans="1:19" x14ac:dyDescent="0.3">
      <c r="A5" s="2"/>
      <c r="B5" s="2"/>
      <c r="C5" s="2"/>
      <c r="D5" s="2"/>
      <c r="E5" s="2"/>
      <c r="F5" s="2"/>
      <c r="G5" s="2"/>
      <c r="H5" s="2"/>
      <c r="I5" s="2"/>
      <c r="J5" s="2"/>
      <c r="K5" s="2"/>
      <c r="L5" s="2"/>
      <c r="M5" s="2"/>
      <c r="N5" s="2"/>
      <c r="O5" s="2"/>
      <c r="P5" s="2"/>
      <c r="Q5" s="2"/>
      <c r="R5" s="2"/>
      <c r="S5" s="2"/>
    </row>
    <row r="6" spans="1:19" x14ac:dyDescent="0.3">
      <c r="A6" s="2"/>
      <c r="B6" s="2"/>
      <c r="C6" s="2"/>
      <c r="D6" s="2"/>
      <c r="E6" s="2"/>
      <c r="F6" s="2"/>
      <c r="G6" s="2"/>
      <c r="H6" s="2"/>
      <c r="I6" s="2"/>
      <c r="J6" s="2"/>
      <c r="K6" s="2"/>
      <c r="L6" s="2"/>
      <c r="M6" s="2"/>
      <c r="N6" s="2"/>
      <c r="O6" s="2"/>
      <c r="P6" s="2"/>
      <c r="Q6" s="2"/>
      <c r="R6" s="2"/>
      <c r="S6" s="2"/>
    </row>
    <row r="7" spans="1:19" x14ac:dyDescent="0.3">
      <c r="A7" s="2"/>
      <c r="B7" s="2"/>
      <c r="C7" s="2"/>
      <c r="D7" s="2"/>
      <c r="E7" s="2"/>
      <c r="F7" s="2"/>
      <c r="G7" s="2"/>
      <c r="H7" s="2"/>
      <c r="I7" s="2"/>
      <c r="J7" s="2"/>
      <c r="K7" s="2"/>
      <c r="L7" s="2"/>
      <c r="M7" s="2"/>
      <c r="N7" s="2"/>
      <c r="O7" s="2"/>
      <c r="P7" s="2"/>
      <c r="Q7" s="2"/>
      <c r="R7" s="2"/>
      <c r="S7" s="2"/>
    </row>
    <row r="8" spans="1:19" x14ac:dyDescent="0.3">
      <c r="A8" s="2"/>
      <c r="B8" s="2"/>
      <c r="C8" s="2"/>
      <c r="D8" s="2"/>
      <c r="E8" s="2"/>
      <c r="F8" s="2"/>
      <c r="G8" s="2"/>
      <c r="H8" s="2"/>
      <c r="I8" s="2"/>
      <c r="J8" s="2"/>
      <c r="K8" s="2"/>
      <c r="L8" s="2"/>
      <c r="M8" s="2"/>
      <c r="N8" s="2"/>
      <c r="O8" s="2"/>
      <c r="P8" s="2"/>
      <c r="Q8" s="2"/>
      <c r="R8" s="2"/>
      <c r="S8" s="2"/>
    </row>
    <row r="9" spans="1:19" x14ac:dyDescent="0.3">
      <c r="A9" s="2"/>
      <c r="B9" s="2"/>
      <c r="C9" s="2"/>
      <c r="D9" s="2"/>
      <c r="E9" s="2"/>
      <c r="F9" s="2"/>
      <c r="G9" s="2"/>
      <c r="H9" s="2"/>
      <c r="I9" s="2"/>
      <c r="J9" s="2"/>
      <c r="K9" s="2"/>
      <c r="L9" s="2"/>
      <c r="M9" s="2"/>
      <c r="N9" s="2"/>
      <c r="O9" s="2"/>
      <c r="P9" s="2"/>
      <c r="Q9" s="2"/>
      <c r="R9" s="2"/>
      <c r="S9" s="2"/>
    </row>
    <row r="10" spans="1:19" x14ac:dyDescent="0.3">
      <c r="A10" s="2"/>
      <c r="B10" s="2"/>
      <c r="C10" s="2"/>
      <c r="D10" s="2"/>
      <c r="E10" s="2"/>
      <c r="F10" s="2"/>
      <c r="G10" s="2"/>
      <c r="H10" s="2"/>
      <c r="I10" s="2"/>
      <c r="J10" s="2"/>
      <c r="K10" s="2"/>
      <c r="L10" s="2"/>
      <c r="M10" s="2"/>
      <c r="N10" s="2"/>
      <c r="O10" s="2"/>
      <c r="P10" s="2"/>
      <c r="Q10" s="2"/>
      <c r="R10" s="2"/>
      <c r="S10" s="2"/>
    </row>
    <row r="11" spans="1:19" x14ac:dyDescent="0.3">
      <c r="A11" s="2"/>
      <c r="B11" s="2"/>
      <c r="C11" s="2"/>
      <c r="D11" s="2"/>
      <c r="E11" s="2"/>
      <c r="F11" s="2"/>
      <c r="G11" s="2"/>
      <c r="H11" s="2"/>
      <c r="I11" s="2"/>
      <c r="J11" s="2"/>
      <c r="K11" s="2"/>
      <c r="L11" s="2"/>
      <c r="M11" s="2"/>
      <c r="N11" s="2"/>
      <c r="O11" s="2"/>
      <c r="P11" s="2"/>
      <c r="Q11" s="2"/>
      <c r="R11" s="2"/>
      <c r="S11" s="2"/>
    </row>
    <row r="12" spans="1:19" x14ac:dyDescent="0.3">
      <c r="A12" s="2"/>
      <c r="B12" s="2"/>
      <c r="C12" s="2"/>
      <c r="D12" s="2"/>
      <c r="E12" s="2"/>
      <c r="F12" s="2"/>
      <c r="G12" s="2"/>
      <c r="H12" s="2"/>
      <c r="I12" s="2"/>
      <c r="J12" s="2"/>
      <c r="K12" s="2"/>
      <c r="L12" s="2"/>
      <c r="M12" s="2"/>
      <c r="N12" s="2"/>
      <c r="O12" s="2"/>
      <c r="P12" s="2"/>
      <c r="Q12" s="2"/>
      <c r="R12" s="2"/>
      <c r="S12" s="2"/>
    </row>
    <row r="13" spans="1:19" x14ac:dyDescent="0.3">
      <c r="A13" s="2"/>
      <c r="B13" s="2"/>
      <c r="C13" s="2"/>
      <c r="D13" s="2"/>
      <c r="E13" s="2"/>
      <c r="F13" s="2"/>
      <c r="G13" s="2"/>
      <c r="H13" s="2"/>
      <c r="I13" s="2"/>
      <c r="J13" s="2"/>
      <c r="K13" s="2"/>
      <c r="L13" s="2"/>
      <c r="M13" s="2"/>
      <c r="N13" s="2"/>
      <c r="O13" s="2"/>
      <c r="P13" s="2"/>
      <c r="Q13" s="2"/>
      <c r="R13" s="2"/>
      <c r="S13" s="2"/>
    </row>
    <row r="14" spans="1:19" x14ac:dyDescent="0.3">
      <c r="A14" s="2"/>
      <c r="B14" s="2"/>
      <c r="C14" s="2"/>
      <c r="D14" s="2"/>
      <c r="E14" s="2"/>
      <c r="F14" s="2"/>
      <c r="G14" s="2"/>
      <c r="H14" s="2"/>
      <c r="I14" s="2"/>
      <c r="J14" s="2"/>
      <c r="K14" s="2"/>
      <c r="L14" s="2"/>
      <c r="M14" s="2"/>
      <c r="N14" s="2"/>
      <c r="O14" s="2"/>
      <c r="P14" s="2"/>
      <c r="Q14" s="2"/>
      <c r="R14" s="2"/>
      <c r="S14" s="2"/>
    </row>
    <row r="15" spans="1:19" x14ac:dyDescent="0.3">
      <c r="A15" s="2"/>
      <c r="B15" s="2"/>
      <c r="C15" s="2"/>
      <c r="D15" s="2"/>
      <c r="E15" s="2"/>
      <c r="F15" s="2"/>
      <c r="G15" s="2"/>
      <c r="H15" s="2"/>
      <c r="I15" s="2"/>
      <c r="J15" s="2"/>
      <c r="K15" s="2"/>
      <c r="L15" s="2"/>
      <c r="M15" s="2"/>
      <c r="N15" s="2"/>
      <c r="O15" s="2"/>
      <c r="P15" s="2"/>
      <c r="Q15" s="2"/>
      <c r="R15" s="2"/>
      <c r="S15" s="2"/>
    </row>
    <row r="16" spans="1:19" x14ac:dyDescent="0.3">
      <c r="A16" s="2"/>
      <c r="B16" s="2"/>
      <c r="C16" s="2"/>
      <c r="D16" s="2"/>
      <c r="E16" s="2"/>
      <c r="F16" s="2"/>
      <c r="G16" s="2"/>
      <c r="H16" s="2"/>
      <c r="I16" s="2"/>
      <c r="J16" s="2"/>
      <c r="K16" s="2"/>
      <c r="L16" s="2"/>
      <c r="M16" s="2"/>
      <c r="N16" s="2"/>
      <c r="O16" s="2"/>
      <c r="P16" s="2"/>
      <c r="Q16" s="2"/>
      <c r="R16" s="2"/>
      <c r="S16" s="2"/>
    </row>
    <row r="17" spans="1:19" x14ac:dyDescent="0.3">
      <c r="A17" s="2"/>
      <c r="B17" s="2"/>
      <c r="C17" s="2"/>
      <c r="D17" s="2"/>
      <c r="E17" s="2"/>
      <c r="F17" s="2"/>
      <c r="G17" s="2"/>
      <c r="H17" s="2"/>
      <c r="I17" s="2"/>
      <c r="J17" s="2"/>
      <c r="K17" s="2"/>
      <c r="L17" s="2"/>
      <c r="M17" s="2"/>
      <c r="N17" s="2"/>
      <c r="O17" s="2"/>
      <c r="P17" s="2"/>
      <c r="Q17" s="2"/>
      <c r="R17" s="2"/>
      <c r="S17" s="2"/>
    </row>
    <row r="18" spans="1:19" x14ac:dyDescent="0.3">
      <c r="A18" s="2"/>
      <c r="B18" s="2"/>
      <c r="C18" s="2"/>
      <c r="D18" s="2"/>
      <c r="E18" s="2"/>
      <c r="F18" s="2"/>
      <c r="G18" s="2"/>
      <c r="H18" s="2"/>
      <c r="I18" s="2"/>
      <c r="J18" s="2"/>
      <c r="K18" s="2"/>
      <c r="L18" s="2"/>
      <c r="M18" s="2"/>
      <c r="N18" s="2"/>
      <c r="O18" s="2"/>
      <c r="P18" s="2"/>
      <c r="Q18" s="2"/>
      <c r="R18" s="2"/>
      <c r="S18" s="2"/>
    </row>
    <row r="19" spans="1:19" x14ac:dyDescent="0.3">
      <c r="A19" s="2"/>
      <c r="B19" s="2"/>
      <c r="C19" s="2"/>
      <c r="D19" s="2"/>
      <c r="E19" s="2"/>
      <c r="F19" s="2"/>
      <c r="G19" s="2"/>
      <c r="H19" s="2"/>
      <c r="I19" s="2"/>
      <c r="J19" s="2"/>
      <c r="K19" s="2"/>
      <c r="L19" s="2"/>
      <c r="M19" s="2"/>
      <c r="N19" s="2"/>
      <c r="O19" s="2"/>
      <c r="P19" s="2"/>
      <c r="Q19" s="2"/>
      <c r="R19" s="2"/>
      <c r="S19" s="2"/>
    </row>
    <row r="20" spans="1:19" x14ac:dyDescent="0.3">
      <c r="A20" s="2"/>
      <c r="B20" s="2"/>
      <c r="C20" s="2"/>
      <c r="D20" s="2"/>
      <c r="E20" s="2"/>
      <c r="F20" s="2"/>
      <c r="G20" s="2"/>
      <c r="H20" s="2"/>
      <c r="I20" s="2"/>
      <c r="J20" s="2"/>
      <c r="K20" s="2"/>
      <c r="L20" s="2"/>
      <c r="M20" s="2"/>
      <c r="N20" s="2"/>
      <c r="O20" s="2"/>
      <c r="P20" s="2"/>
      <c r="Q20" s="2"/>
      <c r="R20" s="2"/>
      <c r="S20" s="2"/>
    </row>
    <row r="21" spans="1:19" x14ac:dyDescent="0.3">
      <c r="A21" s="2"/>
      <c r="B21" s="2"/>
      <c r="C21" s="2"/>
      <c r="D21" s="2"/>
      <c r="E21" s="2"/>
      <c r="F21" s="2"/>
      <c r="G21" s="2"/>
      <c r="H21" s="2"/>
      <c r="I21" s="2"/>
      <c r="J21" s="2"/>
      <c r="K21" s="2"/>
      <c r="L21" s="2"/>
      <c r="M21" s="2"/>
      <c r="N21" s="2"/>
      <c r="O21" s="2"/>
      <c r="P21" s="2"/>
      <c r="Q21" s="2"/>
      <c r="R21" s="2"/>
      <c r="S21" s="2"/>
    </row>
    <row r="22" spans="1:19" x14ac:dyDescent="0.3">
      <c r="A22" s="2"/>
      <c r="B22" s="2"/>
      <c r="C22" s="2"/>
      <c r="D22" s="2"/>
      <c r="E22" s="2"/>
      <c r="F22" s="2"/>
      <c r="G22" s="2"/>
      <c r="H22" s="2"/>
      <c r="I22" s="2"/>
      <c r="J22" s="2"/>
      <c r="K22" s="2"/>
      <c r="L22" s="2"/>
      <c r="M22" s="2"/>
      <c r="N22" s="2"/>
      <c r="O22" s="2"/>
      <c r="P22" s="2"/>
      <c r="Q22" s="2"/>
      <c r="R22" s="2"/>
      <c r="S22" s="2"/>
    </row>
    <row r="23" spans="1:19" x14ac:dyDescent="0.3">
      <c r="A23" s="2"/>
      <c r="B23" s="2"/>
      <c r="C23" s="2"/>
      <c r="D23" s="2"/>
      <c r="E23" s="2"/>
      <c r="F23" s="2"/>
      <c r="G23" s="2"/>
      <c r="H23" s="2"/>
      <c r="I23" s="2"/>
      <c r="J23" s="2"/>
      <c r="K23" s="2"/>
      <c r="L23" s="2"/>
      <c r="M23" s="2"/>
      <c r="N23" s="2"/>
      <c r="O23" s="2"/>
      <c r="P23" s="2"/>
      <c r="Q23" s="2"/>
      <c r="R23" s="2"/>
      <c r="S23" s="2"/>
    </row>
    <row r="24" spans="1:19" x14ac:dyDescent="0.3">
      <c r="A24" s="2"/>
      <c r="B24" s="2"/>
      <c r="C24" s="2"/>
      <c r="D24" s="2"/>
      <c r="E24" s="2"/>
      <c r="F24" s="2"/>
      <c r="G24" s="2"/>
      <c r="H24" s="2"/>
      <c r="I24" s="2"/>
      <c r="J24" s="2"/>
      <c r="K24" s="2"/>
      <c r="L24" s="2"/>
      <c r="M24" s="2"/>
      <c r="N24" s="2"/>
      <c r="O24" s="2"/>
      <c r="P24" s="2"/>
      <c r="Q24" s="2"/>
      <c r="R24" s="2"/>
      <c r="S24" s="2"/>
    </row>
    <row r="25" spans="1:19" x14ac:dyDescent="0.3">
      <c r="A25" s="2"/>
      <c r="B25" s="2"/>
      <c r="C25" s="2"/>
      <c r="D25" s="2"/>
      <c r="E25" s="2"/>
      <c r="F25" s="2"/>
      <c r="G25" s="2"/>
      <c r="H25" s="2"/>
      <c r="I25" s="2"/>
      <c r="J25" s="2"/>
      <c r="K25" s="2"/>
      <c r="L25" s="2"/>
      <c r="M25" s="2"/>
      <c r="N25" s="2"/>
      <c r="O25" s="2"/>
      <c r="P25" s="2"/>
      <c r="Q25" s="2"/>
      <c r="R25" s="2"/>
      <c r="S25" s="2"/>
    </row>
    <row r="26" spans="1:19" x14ac:dyDescent="0.3">
      <c r="A26" s="2"/>
      <c r="B26" s="2"/>
      <c r="C26" s="2"/>
      <c r="D26" s="2"/>
      <c r="E26" s="2"/>
      <c r="F26" s="2"/>
      <c r="G26" s="2"/>
      <c r="H26" s="2"/>
      <c r="I26" s="2"/>
      <c r="J26" s="2"/>
      <c r="K26" s="2"/>
      <c r="L26" s="2"/>
      <c r="M26" s="2"/>
      <c r="N26" s="2"/>
      <c r="O26" s="2"/>
      <c r="P26" s="2"/>
      <c r="Q26" s="2"/>
      <c r="R26" s="2"/>
      <c r="S26" s="2"/>
    </row>
    <row r="27" spans="1:19" x14ac:dyDescent="0.3">
      <c r="A27" s="2"/>
      <c r="B27" s="2"/>
      <c r="C27" s="2"/>
      <c r="D27" s="2"/>
      <c r="E27" s="2"/>
      <c r="F27" s="2"/>
      <c r="G27" s="2"/>
      <c r="H27" s="2"/>
      <c r="I27" s="2"/>
      <c r="J27" s="2"/>
      <c r="K27" s="2"/>
      <c r="L27" s="2"/>
      <c r="M27" s="2"/>
      <c r="N27" s="2"/>
      <c r="O27" s="2"/>
      <c r="P27" s="2"/>
      <c r="Q27" s="2"/>
      <c r="R27" s="2"/>
      <c r="S27" s="2"/>
    </row>
    <row r="28" spans="1:19" x14ac:dyDescent="0.3">
      <c r="A28" s="2"/>
      <c r="B28" s="2"/>
      <c r="C28" s="2"/>
      <c r="D28" s="2"/>
      <c r="E28" s="2"/>
      <c r="F28" s="2"/>
      <c r="G28" s="2"/>
      <c r="H28" s="2"/>
      <c r="I28" s="2"/>
      <c r="J28" s="2"/>
      <c r="K28" s="2"/>
      <c r="L28" s="2"/>
      <c r="M28" s="2"/>
      <c r="N28" s="2"/>
      <c r="O28" s="2"/>
      <c r="P28" s="2"/>
      <c r="Q28" s="2"/>
      <c r="R28" s="2"/>
      <c r="S28" s="2"/>
    </row>
  </sheetData>
  <mergeCells count="1">
    <mergeCell ref="F1:M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A6538-13F9-4253-B567-8430618B7490}">
  <dimension ref="A1:S28"/>
  <sheetViews>
    <sheetView showGridLines="0" workbookViewId="0"/>
  </sheetViews>
  <sheetFormatPr defaultRowHeight="14.4" x14ac:dyDescent="0.3"/>
  <sheetData>
    <row r="1" spans="1:19" x14ac:dyDescent="0.3">
      <c r="A1" s="2"/>
      <c r="B1" s="2"/>
      <c r="C1" s="2"/>
      <c r="D1" s="2"/>
      <c r="E1" s="2"/>
      <c r="F1" s="12" t="s">
        <v>9</v>
      </c>
      <c r="G1" s="12"/>
      <c r="H1" s="12"/>
      <c r="I1" s="12"/>
      <c r="J1" s="12"/>
      <c r="K1" s="12"/>
      <c r="L1" s="12"/>
      <c r="M1" s="12"/>
      <c r="N1" s="2"/>
      <c r="O1" s="2"/>
      <c r="P1" s="2"/>
      <c r="Q1" s="2"/>
      <c r="R1" s="2"/>
      <c r="S1" s="2"/>
    </row>
    <row r="2" spans="1:19" x14ac:dyDescent="0.3">
      <c r="A2" s="2"/>
      <c r="B2" s="2"/>
      <c r="C2" s="2"/>
      <c r="D2" s="2"/>
      <c r="E2" s="2"/>
      <c r="F2" s="12"/>
      <c r="G2" s="12"/>
      <c r="H2" s="12"/>
      <c r="I2" s="12"/>
      <c r="J2" s="12"/>
      <c r="K2" s="12"/>
      <c r="L2" s="12"/>
      <c r="M2" s="12"/>
      <c r="N2" s="2"/>
      <c r="O2" s="2"/>
      <c r="P2" s="2"/>
      <c r="Q2" s="2"/>
      <c r="R2" s="2"/>
      <c r="S2" s="2"/>
    </row>
    <row r="3" spans="1:19" x14ac:dyDescent="0.3">
      <c r="A3" s="2"/>
      <c r="B3" s="2"/>
      <c r="C3" s="2"/>
      <c r="D3" s="2"/>
      <c r="E3" s="2"/>
      <c r="F3" s="2"/>
      <c r="G3" s="2"/>
      <c r="H3" s="2"/>
      <c r="I3" s="2"/>
      <c r="J3" s="2"/>
      <c r="K3" s="2"/>
      <c r="L3" s="2"/>
      <c r="M3" s="2"/>
      <c r="N3" s="2"/>
      <c r="O3" s="2"/>
      <c r="P3" s="2"/>
      <c r="Q3" s="2"/>
      <c r="R3" s="2"/>
      <c r="S3" s="2"/>
    </row>
    <row r="4" spans="1:19" x14ac:dyDescent="0.3">
      <c r="A4" s="2"/>
      <c r="B4" s="2"/>
      <c r="C4" s="2"/>
      <c r="D4" s="2"/>
      <c r="E4" s="2"/>
      <c r="F4" s="2"/>
      <c r="G4" s="2"/>
      <c r="H4" s="2"/>
      <c r="I4" s="2"/>
      <c r="J4" s="2"/>
      <c r="K4" s="2"/>
      <c r="L4" s="2"/>
      <c r="M4" s="2"/>
      <c r="N4" s="2"/>
      <c r="O4" s="2"/>
      <c r="P4" s="2"/>
      <c r="Q4" s="2"/>
      <c r="R4" s="2"/>
      <c r="S4" s="2"/>
    </row>
    <row r="5" spans="1:19" x14ac:dyDescent="0.3">
      <c r="A5" s="2"/>
      <c r="B5" s="2"/>
      <c r="C5" s="2"/>
      <c r="D5" s="2"/>
      <c r="E5" s="2"/>
      <c r="F5" s="2"/>
      <c r="G5" s="2"/>
      <c r="H5" s="2"/>
      <c r="I5" s="2"/>
      <c r="J5" s="2"/>
      <c r="K5" s="2"/>
      <c r="L5" s="2"/>
      <c r="M5" s="2"/>
      <c r="N5" s="2"/>
      <c r="O5" s="2"/>
      <c r="P5" s="2"/>
      <c r="Q5" s="2"/>
      <c r="R5" s="2"/>
      <c r="S5" s="2"/>
    </row>
    <row r="6" spans="1:19" x14ac:dyDescent="0.3">
      <c r="A6" s="2"/>
      <c r="B6" s="2"/>
      <c r="C6" s="2"/>
      <c r="D6" s="2"/>
      <c r="E6" s="2"/>
      <c r="F6" s="2"/>
      <c r="G6" s="2"/>
      <c r="H6" s="2"/>
      <c r="I6" s="2"/>
      <c r="J6" s="2"/>
      <c r="K6" s="2"/>
      <c r="L6" s="2"/>
      <c r="M6" s="2"/>
      <c r="N6" s="2"/>
      <c r="O6" s="2"/>
      <c r="P6" s="2"/>
      <c r="Q6" s="2"/>
      <c r="R6" s="2"/>
      <c r="S6" s="2"/>
    </row>
    <row r="7" spans="1:19" x14ac:dyDescent="0.3">
      <c r="A7" s="2"/>
      <c r="B7" s="2"/>
      <c r="C7" s="2"/>
      <c r="D7" s="2"/>
      <c r="E7" s="2"/>
      <c r="F7" s="2"/>
      <c r="G7" s="2"/>
      <c r="H7" s="2"/>
      <c r="I7" s="2"/>
      <c r="J7" s="2"/>
      <c r="K7" s="2"/>
      <c r="L7" s="2"/>
      <c r="M7" s="2"/>
      <c r="N7" s="2"/>
      <c r="O7" s="2"/>
      <c r="P7" s="2"/>
      <c r="Q7" s="2"/>
      <c r="R7" s="2"/>
      <c r="S7" s="2"/>
    </row>
    <row r="8" spans="1:19" x14ac:dyDescent="0.3">
      <c r="A8" s="2"/>
      <c r="B8" s="2"/>
      <c r="C8" s="2"/>
      <c r="D8" s="2"/>
      <c r="E8" s="2"/>
      <c r="F8" s="2"/>
      <c r="G8" s="2"/>
      <c r="H8" s="2"/>
      <c r="I8" s="2"/>
      <c r="J8" s="2"/>
      <c r="K8" s="2"/>
      <c r="L8" s="2"/>
      <c r="M8" s="2"/>
      <c r="N8" s="2"/>
      <c r="O8" s="2"/>
      <c r="P8" s="2"/>
      <c r="Q8" s="2"/>
      <c r="R8" s="2"/>
      <c r="S8" s="2"/>
    </row>
    <row r="9" spans="1:19" x14ac:dyDescent="0.3">
      <c r="A9" s="2"/>
      <c r="B9" s="2"/>
      <c r="C9" s="2"/>
      <c r="D9" s="2"/>
      <c r="E9" s="2"/>
      <c r="F9" s="2"/>
      <c r="G9" s="2"/>
      <c r="H9" s="2"/>
      <c r="I9" s="2"/>
      <c r="J9" s="2"/>
      <c r="K9" s="2"/>
      <c r="L9" s="2"/>
      <c r="M9" s="2"/>
      <c r="N9" s="2"/>
      <c r="O9" s="2"/>
      <c r="P9" s="2"/>
      <c r="Q9" s="2"/>
      <c r="R9" s="2"/>
      <c r="S9" s="2"/>
    </row>
    <row r="10" spans="1:19" x14ac:dyDescent="0.3">
      <c r="A10" s="2"/>
      <c r="B10" s="2"/>
      <c r="C10" s="2"/>
      <c r="D10" s="2"/>
      <c r="E10" s="2"/>
      <c r="F10" s="2"/>
      <c r="G10" s="2"/>
      <c r="H10" s="2"/>
      <c r="I10" s="2"/>
      <c r="J10" s="2"/>
      <c r="K10" s="2"/>
      <c r="L10" s="2"/>
      <c r="M10" s="2"/>
      <c r="N10" s="2"/>
      <c r="O10" s="2"/>
      <c r="P10" s="2"/>
      <c r="Q10" s="2"/>
      <c r="R10" s="2"/>
      <c r="S10" s="2"/>
    </row>
    <row r="11" spans="1:19" x14ac:dyDescent="0.3">
      <c r="A11" s="2"/>
      <c r="B11" s="2"/>
      <c r="C11" s="2"/>
      <c r="D11" s="2"/>
      <c r="E11" s="2"/>
      <c r="F11" s="2"/>
      <c r="G11" s="2"/>
      <c r="H11" s="2"/>
      <c r="I11" s="2"/>
      <c r="J11" s="2"/>
      <c r="K11" s="2"/>
      <c r="L11" s="2"/>
      <c r="M11" s="2"/>
      <c r="N11" s="2"/>
      <c r="O11" s="2"/>
      <c r="P11" s="2"/>
      <c r="Q11" s="2"/>
      <c r="R11" s="2"/>
      <c r="S11" s="2"/>
    </row>
    <row r="12" spans="1:19" x14ac:dyDescent="0.3">
      <c r="A12" s="2"/>
      <c r="B12" s="2"/>
      <c r="C12" s="2"/>
      <c r="D12" s="2"/>
      <c r="E12" s="2"/>
      <c r="F12" s="2"/>
      <c r="G12" s="2"/>
      <c r="H12" s="2"/>
      <c r="I12" s="2"/>
      <c r="J12" s="2"/>
      <c r="K12" s="2"/>
      <c r="L12" s="2"/>
      <c r="M12" s="2"/>
      <c r="N12" s="2"/>
      <c r="O12" s="2"/>
      <c r="P12" s="2"/>
      <c r="Q12" s="2"/>
      <c r="R12" s="2"/>
      <c r="S12" s="2"/>
    </row>
    <row r="13" spans="1:19" x14ac:dyDescent="0.3">
      <c r="A13" s="2"/>
      <c r="B13" s="2"/>
      <c r="C13" s="2"/>
      <c r="D13" s="2"/>
      <c r="E13" s="2"/>
      <c r="F13" s="2"/>
      <c r="G13" s="2"/>
      <c r="H13" s="2"/>
      <c r="I13" s="2"/>
      <c r="J13" s="2"/>
      <c r="K13" s="2"/>
      <c r="L13" s="2"/>
      <c r="M13" s="2"/>
      <c r="N13" s="2"/>
      <c r="O13" s="2"/>
      <c r="P13" s="2"/>
      <c r="Q13" s="2"/>
      <c r="R13" s="2"/>
      <c r="S13" s="2"/>
    </row>
    <row r="14" spans="1:19" x14ac:dyDescent="0.3">
      <c r="A14" s="2"/>
      <c r="B14" s="2"/>
      <c r="C14" s="2"/>
      <c r="D14" s="2"/>
      <c r="E14" s="2"/>
      <c r="F14" s="2"/>
      <c r="G14" s="2"/>
      <c r="H14" s="2"/>
      <c r="I14" s="2"/>
      <c r="J14" s="2"/>
      <c r="K14" s="2"/>
      <c r="L14" s="2"/>
      <c r="M14" s="2"/>
      <c r="N14" s="2"/>
      <c r="O14" s="2"/>
      <c r="P14" s="2"/>
      <c r="Q14" s="2"/>
      <c r="R14" s="2"/>
      <c r="S14" s="2"/>
    </row>
    <row r="15" spans="1:19" x14ac:dyDescent="0.3">
      <c r="A15" s="2"/>
      <c r="B15" s="2"/>
      <c r="C15" s="2"/>
      <c r="D15" s="2"/>
      <c r="E15" s="2"/>
      <c r="F15" s="2"/>
      <c r="G15" s="2"/>
      <c r="H15" s="2"/>
      <c r="I15" s="2"/>
      <c r="J15" s="2"/>
      <c r="K15" s="2"/>
      <c r="L15" s="2"/>
      <c r="M15" s="2"/>
      <c r="N15" s="2"/>
      <c r="O15" s="2"/>
      <c r="P15" s="2"/>
      <c r="Q15" s="2"/>
      <c r="R15" s="2"/>
      <c r="S15" s="2"/>
    </row>
    <row r="16" spans="1:19" x14ac:dyDescent="0.3">
      <c r="A16" s="2"/>
      <c r="B16" s="2"/>
      <c r="C16" s="2"/>
      <c r="D16" s="2"/>
      <c r="E16" s="2"/>
      <c r="F16" s="2"/>
      <c r="G16" s="2"/>
      <c r="H16" s="2"/>
      <c r="I16" s="2"/>
      <c r="J16" s="2"/>
      <c r="K16" s="2"/>
      <c r="L16" s="2"/>
      <c r="M16" s="2"/>
      <c r="N16" s="2"/>
      <c r="O16" s="2"/>
      <c r="P16" s="2"/>
      <c r="Q16" s="2"/>
      <c r="R16" s="2"/>
      <c r="S16" s="2"/>
    </row>
    <row r="17" spans="1:19" x14ac:dyDescent="0.3">
      <c r="A17" s="2"/>
      <c r="B17" s="2"/>
      <c r="C17" s="2"/>
      <c r="D17" s="2"/>
      <c r="E17" s="2"/>
      <c r="F17" s="2"/>
      <c r="G17" s="2"/>
      <c r="H17" s="2"/>
      <c r="I17" s="2"/>
      <c r="J17" s="2"/>
      <c r="K17" s="2"/>
      <c r="L17" s="2"/>
      <c r="M17" s="2"/>
      <c r="N17" s="2"/>
      <c r="O17" s="2"/>
      <c r="P17" s="2"/>
      <c r="Q17" s="2"/>
      <c r="R17" s="2"/>
      <c r="S17" s="2"/>
    </row>
    <row r="18" spans="1:19" x14ac:dyDescent="0.3">
      <c r="A18" s="2"/>
      <c r="B18" s="2"/>
      <c r="C18" s="2"/>
      <c r="D18" s="2"/>
      <c r="E18" s="2"/>
      <c r="F18" s="2"/>
      <c r="G18" s="2"/>
      <c r="H18" s="2"/>
      <c r="I18" s="2"/>
      <c r="J18" s="2"/>
      <c r="K18" s="2"/>
      <c r="L18" s="2"/>
      <c r="M18" s="2"/>
      <c r="N18" s="2"/>
      <c r="O18" s="2"/>
      <c r="P18" s="2"/>
      <c r="Q18" s="2"/>
      <c r="R18" s="2"/>
      <c r="S18" s="2"/>
    </row>
    <row r="19" spans="1:19" x14ac:dyDescent="0.3">
      <c r="A19" s="2"/>
      <c r="B19" s="2"/>
      <c r="C19" s="2"/>
      <c r="D19" s="2"/>
      <c r="E19" s="2"/>
      <c r="F19" s="2"/>
      <c r="G19" s="2"/>
      <c r="H19" s="2"/>
      <c r="I19" s="2"/>
      <c r="J19" s="2"/>
      <c r="K19" s="2"/>
      <c r="L19" s="2"/>
      <c r="M19" s="2"/>
      <c r="N19" s="2"/>
      <c r="O19" s="2"/>
      <c r="P19" s="2"/>
      <c r="Q19" s="2"/>
      <c r="R19" s="2"/>
      <c r="S19" s="2"/>
    </row>
    <row r="20" spans="1:19" x14ac:dyDescent="0.3">
      <c r="A20" s="2"/>
      <c r="B20" s="2"/>
      <c r="C20" s="2"/>
      <c r="D20" s="2"/>
      <c r="E20" s="2"/>
      <c r="F20" s="2"/>
      <c r="G20" s="2"/>
      <c r="H20" s="2"/>
      <c r="I20" s="2"/>
      <c r="J20" s="2"/>
      <c r="K20" s="2"/>
      <c r="L20" s="2"/>
      <c r="M20" s="2"/>
      <c r="N20" s="2"/>
      <c r="O20" s="2"/>
      <c r="P20" s="2"/>
      <c r="Q20" s="2"/>
      <c r="R20" s="2"/>
      <c r="S20" s="2"/>
    </row>
    <row r="21" spans="1:19" x14ac:dyDescent="0.3">
      <c r="A21" s="2"/>
      <c r="B21" s="2"/>
      <c r="C21" s="2"/>
      <c r="D21" s="2"/>
      <c r="E21" s="2"/>
      <c r="F21" s="2"/>
      <c r="G21" s="2"/>
      <c r="H21" s="2"/>
      <c r="I21" s="2"/>
      <c r="J21" s="2"/>
      <c r="K21" s="2"/>
      <c r="L21" s="2"/>
      <c r="M21" s="2"/>
      <c r="N21" s="2"/>
      <c r="O21" s="2"/>
      <c r="P21" s="2"/>
      <c r="Q21" s="2"/>
      <c r="R21" s="2"/>
      <c r="S21" s="2"/>
    </row>
    <row r="22" spans="1:19" x14ac:dyDescent="0.3">
      <c r="A22" s="2"/>
      <c r="B22" s="2"/>
      <c r="C22" s="2"/>
      <c r="D22" s="2"/>
      <c r="E22" s="2"/>
      <c r="F22" s="2"/>
      <c r="G22" s="2"/>
      <c r="H22" s="2"/>
      <c r="I22" s="2"/>
      <c r="J22" s="2"/>
      <c r="K22" s="2"/>
      <c r="L22" s="2"/>
      <c r="M22" s="2"/>
      <c r="N22" s="2"/>
      <c r="O22" s="2"/>
      <c r="P22" s="2"/>
      <c r="Q22" s="2"/>
      <c r="R22" s="2"/>
      <c r="S22" s="2"/>
    </row>
    <row r="23" spans="1:19" x14ac:dyDescent="0.3">
      <c r="A23" s="2"/>
      <c r="B23" s="2"/>
      <c r="C23" s="2"/>
      <c r="D23" s="2"/>
      <c r="E23" s="2"/>
      <c r="F23" s="2"/>
      <c r="G23" s="2"/>
      <c r="H23" s="2"/>
      <c r="I23" s="2"/>
      <c r="J23" s="2"/>
      <c r="K23" s="2"/>
      <c r="L23" s="2"/>
      <c r="M23" s="2"/>
      <c r="N23" s="2"/>
      <c r="O23" s="2"/>
      <c r="P23" s="2"/>
      <c r="Q23" s="2"/>
      <c r="R23" s="2"/>
      <c r="S23" s="2"/>
    </row>
    <row r="24" spans="1:19" x14ac:dyDescent="0.3">
      <c r="A24" s="2"/>
      <c r="B24" s="2"/>
      <c r="C24" s="2"/>
      <c r="D24" s="2"/>
      <c r="E24" s="2"/>
      <c r="F24" s="2"/>
      <c r="G24" s="2"/>
      <c r="H24" s="2"/>
      <c r="I24" s="2"/>
      <c r="J24" s="2"/>
      <c r="K24" s="2"/>
      <c r="L24" s="2"/>
      <c r="M24" s="2"/>
      <c r="N24" s="2"/>
      <c r="O24" s="2"/>
      <c r="P24" s="2"/>
      <c r="Q24" s="2"/>
      <c r="R24" s="2"/>
      <c r="S24" s="2"/>
    </row>
    <row r="25" spans="1:19" x14ac:dyDescent="0.3">
      <c r="A25" s="2"/>
      <c r="B25" s="2"/>
      <c r="C25" s="2"/>
      <c r="D25" s="2"/>
      <c r="E25" s="2"/>
      <c r="F25" s="2"/>
      <c r="G25" s="2"/>
      <c r="H25" s="2"/>
      <c r="I25" s="2"/>
      <c r="J25" s="2"/>
      <c r="K25" s="2"/>
      <c r="L25" s="2"/>
      <c r="M25" s="2"/>
      <c r="N25" s="2"/>
      <c r="O25" s="2"/>
      <c r="P25" s="2"/>
      <c r="Q25" s="2"/>
      <c r="R25" s="2"/>
      <c r="S25" s="2"/>
    </row>
    <row r="26" spans="1:19" x14ac:dyDescent="0.3">
      <c r="A26" s="2"/>
      <c r="B26" s="2"/>
      <c r="C26" s="2"/>
      <c r="D26" s="2"/>
      <c r="E26" s="2"/>
      <c r="F26" s="2"/>
      <c r="G26" s="2"/>
      <c r="H26" s="2"/>
      <c r="I26" s="2"/>
      <c r="J26" s="2"/>
      <c r="K26" s="2"/>
      <c r="L26" s="2"/>
      <c r="M26" s="2"/>
      <c r="N26" s="2"/>
      <c r="O26" s="2"/>
      <c r="P26" s="2"/>
      <c r="Q26" s="2"/>
      <c r="R26" s="2"/>
      <c r="S26" s="2"/>
    </row>
    <row r="27" spans="1:19" x14ac:dyDescent="0.3">
      <c r="A27" s="2"/>
      <c r="B27" s="2"/>
      <c r="C27" s="2"/>
      <c r="D27" s="2"/>
      <c r="E27" s="2"/>
      <c r="F27" s="2"/>
      <c r="G27" s="2"/>
      <c r="H27" s="2"/>
      <c r="I27" s="2"/>
      <c r="J27" s="2"/>
      <c r="K27" s="2"/>
      <c r="L27" s="2"/>
      <c r="M27" s="2"/>
      <c r="N27" s="2"/>
      <c r="O27" s="2"/>
      <c r="P27" s="2"/>
      <c r="Q27" s="2"/>
      <c r="R27" s="2"/>
      <c r="S27" s="2"/>
    </row>
    <row r="28" spans="1:19" x14ac:dyDescent="0.3">
      <c r="A28" s="2"/>
      <c r="B28" s="2"/>
      <c r="C28" s="2"/>
      <c r="D28" s="2"/>
      <c r="E28" s="2"/>
      <c r="F28" s="2"/>
      <c r="G28" s="2"/>
      <c r="H28" s="2"/>
      <c r="I28" s="2"/>
      <c r="J28" s="2"/>
      <c r="K28" s="2"/>
      <c r="L28" s="2"/>
      <c r="M28" s="2"/>
      <c r="N28" s="2"/>
      <c r="O28" s="2"/>
      <c r="P28" s="2"/>
      <c r="Q28" s="2"/>
      <c r="R28" s="2"/>
      <c r="S28" s="2"/>
    </row>
  </sheetData>
  <mergeCells count="1">
    <mergeCell ref="F1:M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5A32F7E-327B-46F2-9574-499EEFFAD6FB}">
  <ds:schemaRefs/>
</ds:datastoreItem>
</file>

<file path=customXml/itemProps2.xml><?xml version="1.0" encoding="utf-8"?>
<ds:datastoreItem xmlns:ds="http://schemas.openxmlformats.org/officeDocument/2006/customXml" ds:itemID="{6FB431D4-8201-42C3-9E9D-E6A1D7FA546F}">
  <ds:schemaRefs/>
</ds:datastoreItem>
</file>

<file path=customXml/itemProps3.xml><?xml version="1.0" encoding="utf-8"?>
<ds:datastoreItem xmlns:ds="http://schemas.openxmlformats.org/officeDocument/2006/customXml" ds:itemID="{F7433B60-AF9E-4774-B6C8-11D088B8E724}">
  <ds:schemaRefs/>
</ds:datastoreItem>
</file>

<file path=customXml/itemProps4.xml><?xml version="1.0" encoding="utf-8"?>
<ds:datastoreItem xmlns:ds="http://schemas.openxmlformats.org/officeDocument/2006/customXml" ds:itemID="{23C57AD2-BB49-4572-B46F-B00E4762447B}">
  <ds:schemaRefs/>
</ds:datastoreItem>
</file>

<file path=customXml/itemProps5.xml><?xml version="1.0" encoding="utf-8"?>
<ds:datastoreItem xmlns:ds="http://schemas.openxmlformats.org/officeDocument/2006/customXml" ds:itemID="{624EC7A6-6A6B-426C-AB8F-4FF8B3042152}">
  <ds:schemaRefs/>
</ds:datastoreItem>
</file>

<file path=customXml/itemProps6.xml><?xml version="1.0" encoding="utf-8"?>
<ds:datastoreItem xmlns:ds="http://schemas.openxmlformats.org/officeDocument/2006/customXml" ds:itemID="{C577D65B-3DBE-4AE2-82D5-9FA6109C8A5F}">
  <ds:schemaRefs/>
</ds:datastoreItem>
</file>

<file path=customXml/itemProps7.xml><?xml version="1.0" encoding="utf-8"?>
<ds:datastoreItem xmlns:ds="http://schemas.openxmlformats.org/officeDocument/2006/customXml" ds:itemID="{F3F61D66-7CAD-467D-99A4-607944896B06}">
  <ds:schemaRefs/>
</ds:datastoreItem>
</file>

<file path=customXml/itemProps8.xml><?xml version="1.0" encoding="utf-8"?>
<ds:datastoreItem xmlns:ds="http://schemas.openxmlformats.org/officeDocument/2006/customXml" ds:itemID="{BF6AB3D6-BAE3-4029-B79F-E5805CEB52E8}">
  <ds:schemaRefs/>
</ds:datastoreItem>
</file>

<file path=customXml/itemProps9.xml><?xml version="1.0" encoding="utf-8"?>
<ds:datastoreItem xmlns:ds="http://schemas.openxmlformats.org/officeDocument/2006/customXml" ds:itemID="{0E4F41F1-A7BC-4F43-95F7-90FE73965A3C}">
  <ds:schemaRefs/>
</ds:datastoreItem>
</file>

<file path=customXml/itemProps10.xml><?xml version="1.0" encoding="utf-8"?>
<ds:datastoreItem xmlns:ds="http://schemas.openxmlformats.org/officeDocument/2006/customXml" ds:itemID="{C4223652-BD4C-4FF1-AB64-C393CFCCEF34}">
  <ds:schemaRefs/>
</ds:datastoreItem>
</file>

<file path=customXml/itemProps11.xml><?xml version="1.0" encoding="utf-8"?>
<ds:datastoreItem xmlns:ds="http://schemas.openxmlformats.org/officeDocument/2006/customXml" ds:itemID="{0C683AA9-4944-4A0E-A91F-66D01BDAB3F9}">
  <ds:schemaRefs/>
</ds:datastoreItem>
</file>

<file path=customXml/itemProps12.xml><?xml version="1.0" encoding="utf-8"?>
<ds:datastoreItem xmlns:ds="http://schemas.openxmlformats.org/officeDocument/2006/customXml" ds:itemID="{0A721A53-47D8-4F03-A9C8-A200D39C8F1B}">
  <ds:schemaRefs/>
</ds:datastoreItem>
</file>

<file path=customXml/itemProps13.xml><?xml version="1.0" encoding="utf-8"?>
<ds:datastoreItem xmlns:ds="http://schemas.openxmlformats.org/officeDocument/2006/customXml" ds:itemID="{27F4C6C0-1221-4AE4-B7C3-2E05AA570A50}">
  <ds:schemaRefs/>
</ds:datastoreItem>
</file>

<file path=customXml/itemProps14.xml><?xml version="1.0" encoding="utf-8"?>
<ds:datastoreItem xmlns:ds="http://schemas.openxmlformats.org/officeDocument/2006/customXml" ds:itemID="{39FB1FD9-F839-4793-9999-EE6504A1246A}">
  <ds:schemaRefs/>
</ds:datastoreItem>
</file>

<file path=customXml/itemProps15.xml><?xml version="1.0" encoding="utf-8"?>
<ds:datastoreItem xmlns:ds="http://schemas.openxmlformats.org/officeDocument/2006/customXml" ds:itemID="{5190039D-48CB-4EC5-868C-B3156A536BB0}">
  <ds:schemaRefs/>
</ds:datastoreItem>
</file>

<file path=customXml/itemProps16.xml><?xml version="1.0" encoding="utf-8"?>
<ds:datastoreItem xmlns:ds="http://schemas.openxmlformats.org/officeDocument/2006/customXml" ds:itemID="{6A12D845-BF25-479E-A4A3-E7BF9EAA7F51}">
  <ds:schemaRefs/>
</ds:datastoreItem>
</file>

<file path=customXml/itemProps17.xml><?xml version="1.0" encoding="utf-8"?>
<ds:datastoreItem xmlns:ds="http://schemas.openxmlformats.org/officeDocument/2006/customXml" ds:itemID="{BDF0A149-902D-4164-BA41-9D456CCFA2C2}">
  <ds:schemaRefs/>
</ds:datastoreItem>
</file>

<file path=customXml/itemProps18.xml><?xml version="1.0" encoding="utf-8"?>
<ds:datastoreItem xmlns:ds="http://schemas.openxmlformats.org/officeDocument/2006/customXml" ds:itemID="{E586057E-E19C-4DE9-BF16-7B7950E120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Reports</vt:lpstr>
      <vt:lpstr>Dashboard</vt:lpstr>
      <vt:lpstr>Daily No. of Patients</vt:lpstr>
      <vt:lpstr>Daily Average Wait Time</vt:lpstr>
      <vt:lpstr>DailyPatient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Maity</dc:creator>
  <cp:lastModifiedBy>Payal Maity</cp:lastModifiedBy>
  <dcterms:created xsi:type="dcterms:W3CDTF">2026-04-12T11:16:04Z</dcterms:created>
  <dcterms:modified xsi:type="dcterms:W3CDTF">2026-04-13T18:41:26Z</dcterms:modified>
</cp:coreProperties>
</file>