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B3A64BA-BFF7-44C8-BB4A-D66EA76AEF07}" xr6:coauthVersionLast="47" xr6:coauthVersionMax="47" xr10:uidLastSave="{00000000-0000-0000-0000-000000000000}"/>
  <bookViews>
    <workbookView xWindow="-108" yWindow="-108" windowWidth="23256" windowHeight="12456" firstSheet="1" activeTab="4" xr2:uid="{FE3926E4-281A-4E82-9C06-EA0FC5DF6DE5}"/>
  </bookViews>
  <sheets>
    <sheet name="Operational Metric Data" sheetId="1" r:id="rId1"/>
    <sheet name="Daily Volume Trend" sheetId="2" r:id="rId2"/>
    <sheet name="Average Process Rate" sheetId="3" r:id="rId3"/>
    <sheet name="SLA Breaches by Process" sheetId="4" r:id="rId4"/>
    <sheet name="Dashboard" sheetId="5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<sst xmlns="http://schemas.openxmlformats.org/spreadsheetml/2006/main" count="516" uniqueCount="33">
  <si>
    <t>date</t>
  </si>
  <si>
    <t>process_name</t>
  </si>
  <si>
    <t>total_cases</t>
  </si>
  <si>
    <t>success_cases</t>
  </si>
  <si>
    <t>failed_cases</t>
  </si>
  <si>
    <t>sla_hours</t>
  </si>
  <si>
    <t>actual_completion_hours</t>
  </si>
  <si>
    <t>region</t>
  </si>
  <si>
    <t>owner_team</t>
  </si>
  <si>
    <t>success_rate</t>
  </si>
  <si>
    <t>failure_rate</t>
  </si>
  <si>
    <t>sla_breach</t>
  </si>
  <si>
    <t>Ads Review</t>
  </si>
  <si>
    <t>AMER</t>
  </si>
  <si>
    <t>Ops Team C</t>
  </si>
  <si>
    <t>No</t>
  </si>
  <si>
    <t>Content Moderation</t>
  </si>
  <si>
    <t>EMEA</t>
  </si>
  <si>
    <t>Ops Team A</t>
  </si>
  <si>
    <t>Yes</t>
  </si>
  <si>
    <t>Billing Ops</t>
  </si>
  <si>
    <t>Ops Team B</t>
  </si>
  <si>
    <t>User Support</t>
  </si>
  <si>
    <t>APAC</t>
  </si>
  <si>
    <t>Row Labels</t>
  </si>
  <si>
    <t>Grand Total</t>
  </si>
  <si>
    <t>Sum of total_cases</t>
  </si>
  <si>
    <t>Average of success_rate</t>
  </si>
  <si>
    <t>Count of sla_breach</t>
  </si>
  <si>
    <t>Column Labels</t>
  </si>
  <si>
    <t>Billing Ops shows the highest SLA Breaches, indicating Operational risk.</t>
  </si>
  <si>
    <t>Content Moderation has the lowest average success rate, suggesting efficiency gaps.</t>
  </si>
  <si>
    <t>Daily volume trends help identify workload spikes impacting SLA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</si>
</sst>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10" fontId="0" fillId="0" borderId="0" xfId="42" applyNumberFormat="1" applyFont="1"/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4" formatCode="0.00%"/>
    </dxf>
    <dxf>
      <numFmt numFmtId="14" formatCode="0.00%"/>
    </dxf>
    <dxf>
      <numFmt numFmtId="164" formatCode="0.0%"/>
    </dxf>
    <dxf>
      <numFmt numFmtId="14" formatCode="0.00%"/>
    </dxf>
    <dxf>
      <numFmt numFmtId="14" formatCode="0.00%"/>
    </dxf>
    <dxf>
      <numFmt numFmtId="164" formatCode="0.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64" formatCode="0.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[OPS_DATA.xlsx]Daily Volume Trend!PivotTable1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Operational Volume</a:t>
            </a:r>
          </a:p>
        </c:rich>
      </c:tx>
      <c:layout>
        <c:manualLayout>
          <c:xMode val="edge"/>
          <c:yMode val="edge"/>
          <c:x val="0.34883387181351133"/>
          <c:y val="6.030343768004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Volume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Volume Trend'!$A$4:$A$34</c:f>
              <c:strCache>
                <c:ptCount val="30"/>
                <c:pt idx="0">
                  <c:v>12/1/2025</c:v>
                </c:pt>
                <c:pt idx="1">
                  <c:v>12/2/2025</c:v>
                </c:pt>
                <c:pt idx="2">
                  <c:v>12/3/2025</c:v>
                </c:pt>
                <c:pt idx="3">
                  <c:v>12/4/2025</c:v>
                </c:pt>
                <c:pt idx="4">
                  <c:v>12/5/2025</c:v>
                </c:pt>
                <c:pt idx="5">
                  <c:v>12/6/2025</c:v>
                </c:pt>
                <c:pt idx="6">
                  <c:v>12/7/2025</c:v>
                </c:pt>
                <c:pt idx="7">
                  <c:v>12/8/2025</c:v>
                </c:pt>
                <c:pt idx="8">
                  <c:v>12/9/2025</c:v>
                </c:pt>
                <c:pt idx="9">
                  <c:v>12/10/2025</c:v>
                </c:pt>
                <c:pt idx="10">
                  <c:v>12/11/2025</c:v>
                </c:pt>
                <c:pt idx="11">
                  <c:v>12/12/2025</c:v>
                </c:pt>
                <c:pt idx="12">
                  <c:v>12/13/2025</c:v>
                </c:pt>
                <c:pt idx="13">
                  <c:v>12/14/2025</c:v>
                </c:pt>
                <c:pt idx="14">
                  <c:v>12/15/2025</c:v>
                </c:pt>
                <c:pt idx="15">
                  <c:v>12/16/2025</c:v>
                </c:pt>
                <c:pt idx="16">
                  <c:v>12/17/2025</c:v>
                </c:pt>
                <c:pt idx="17">
                  <c:v>12/18/2025</c:v>
                </c:pt>
                <c:pt idx="18">
                  <c:v>12/19/2025</c:v>
                </c:pt>
                <c:pt idx="19">
                  <c:v>12/20/2025</c:v>
                </c:pt>
                <c:pt idx="20">
                  <c:v>12/21/2025</c:v>
                </c:pt>
                <c:pt idx="21">
                  <c:v>12/22/2025</c:v>
                </c:pt>
                <c:pt idx="22">
                  <c:v>12/23/2025</c:v>
                </c:pt>
                <c:pt idx="23">
                  <c:v>12/24/2025</c:v>
                </c:pt>
                <c:pt idx="24">
                  <c:v>12/25/2025</c:v>
                </c:pt>
                <c:pt idx="25">
                  <c:v>12/26/2025</c:v>
                </c:pt>
                <c:pt idx="26">
                  <c:v>12/27/2025</c:v>
                </c:pt>
                <c:pt idx="27">
                  <c:v>12/28/2025</c:v>
                </c:pt>
                <c:pt idx="28">
                  <c:v>12/29/2025</c:v>
                </c:pt>
                <c:pt idx="29">
                  <c:v>12/30/2025</c:v>
                </c:pt>
              </c:strCache>
            </c:strRef>
          </c:cat>
          <c:val>
            <c:numRef>
              <c:f>'Daily Volume Trend'!$B$4:$B$34</c:f>
              <c:numCache>
                <c:formatCode>General</c:formatCode>
                <c:ptCount val="30"/>
                <c:pt idx="0">
                  <c:v>524</c:v>
                </c:pt>
                <c:pt idx="1">
                  <c:v>631</c:v>
                </c:pt>
                <c:pt idx="2">
                  <c:v>664</c:v>
                </c:pt>
                <c:pt idx="3">
                  <c:v>712</c:v>
                </c:pt>
                <c:pt idx="4">
                  <c:v>484</c:v>
                </c:pt>
                <c:pt idx="5">
                  <c:v>470</c:v>
                </c:pt>
                <c:pt idx="6">
                  <c:v>527</c:v>
                </c:pt>
                <c:pt idx="7">
                  <c:v>568</c:v>
                </c:pt>
                <c:pt idx="8">
                  <c:v>542</c:v>
                </c:pt>
                <c:pt idx="9">
                  <c:v>577</c:v>
                </c:pt>
                <c:pt idx="10">
                  <c:v>553</c:v>
                </c:pt>
                <c:pt idx="11">
                  <c:v>524</c:v>
                </c:pt>
                <c:pt idx="12">
                  <c:v>594</c:v>
                </c:pt>
                <c:pt idx="13">
                  <c:v>524</c:v>
                </c:pt>
                <c:pt idx="14">
                  <c:v>607</c:v>
                </c:pt>
                <c:pt idx="15">
                  <c:v>589</c:v>
                </c:pt>
                <c:pt idx="16">
                  <c:v>478</c:v>
                </c:pt>
                <c:pt idx="17">
                  <c:v>530</c:v>
                </c:pt>
                <c:pt idx="18">
                  <c:v>482</c:v>
                </c:pt>
                <c:pt idx="19">
                  <c:v>761</c:v>
                </c:pt>
                <c:pt idx="20">
                  <c:v>591</c:v>
                </c:pt>
                <c:pt idx="21">
                  <c:v>672</c:v>
                </c:pt>
                <c:pt idx="22">
                  <c:v>589</c:v>
                </c:pt>
                <c:pt idx="23">
                  <c:v>570</c:v>
                </c:pt>
                <c:pt idx="24">
                  <c:v>579</c:v>
                </c:pt>
                <c:pt idx="25">
                  <c:v>598</c:v>
                </c:pt>
                <c:pt idx="26">
                  <c:v>517</c:v>
                </c:pt>
                <c:pt idx="27">
                  <c:v>624</c:v>
                </c:pt>
                <c:pt idx="28">
                  <c:v>470</c:v>
                </c:pt>
                <c:pt idx="29">
                  <c:v>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D-4D4F-8A1D-2A32BB17A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332239"/>
        <c:axId val="1348332719"/>
      </c:lineChart>
      <c:catAx>
        <c:axId val="134833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2719"/>
        <c:crosses val="autoZero"/>
        <c:auto val="1"/>
        <c:lblAlgn val="ctr"/>
        <c:lblOffset val="100"/>
        <c:noMultiLvlLbl val="0"/>
      </c:catAx>
      <c:valAx>
        <c:axId val="134833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[OPS_DATA.xlsx]Average Process Rate!PivotTable2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Success Rate by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Process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Process Rate'!$A$4:$A$8</c:f>
              <c:strCache>
                <c:ptCount val="4"/>
                <c:pt idx="0">
                  <c:v>Ads Review</c:v>
                </c:pt>
                <c:pt idx="1">
                  <c:v>Billing Ops</c:v>
                </c:pt>
                <c:pt idx="2">
                  <c:v>Content Moderation</c:v>
                </c:pt>
                <c:pt idx="3">
                  <c:v>User Support</c:v>
                </c:pt>
              </c:strCache>
            </c:strRef>
          </c:cat>
          <c:val>
            <c:numRef>
              <c:f>'Average Process Rate'!$B$4:$B$8</c:f>
              <c:numCache>
                <c:formatCode>0.00%</c:formatCode>
                <c:ptCount val="4"/>
                <c:pt idx="0">
                  <c:v>0.83309067913333357</c:v>
                </c:pt>
                <c:pt idx="1">
                  <c:v>0.8723155016333336</c:v>
                </c:pt>
                <c:pt idx="2">
                  <c:v>0.83509746196666645</c:v>
                </c:pt>
                <c:pt idx="3">
                  <c:v>0.84427726690000027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6-4EFD-B129-F3FBD16D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39967983"/>
        <c:axId val="1539968463"/>
      </c:barChart>
      <c:catAx>
        <c:axId val="15399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968463"/>
        <c:crosses val="autoZero"/>
        <c:auto val="1"/>
        <c:lblAlgn val="ctr"/>
        <c:lblOffset val="100"/>
        <c:noMultiLvlLbl val="0"/>
      </c:catAx>
      <c:valAx>
        <c:axId val="15399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9679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[OPS_DATA.xlsx]SLA Breaches by Process!PivotTable3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 Breach Count by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'SLA Breaches by Process'!$B$3:$B$4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'SLA Breaches by Process'!$A$5:$A$9</c:f>
              <c:strCache>
                <c:ptCount val="4"/>
                <c:pt idx="0">
                  <c:v>Ads Review</c:v>
                </c:pt>
                <c:pt idx="1">
                  <c:v>Billing Ops</c:v>
                </c:pt>
                <c:pt idx="2">
                  <c:v>Content Moderation</c:v>
                </c:pt>
                <c:pt idx="3">
                  <c:v>User Support</c:v>
                </c:pt>
              </c:strCache>
            </c:strRef>
          </c:cat>
          <c:val>
            <c:numRef>
              <c:f>'SLA Breaches by Process'!$B$5:$B$9</c:f>
              <c:numCache>
                <c:formatCode>General</c:formatCode>
                <c:ptCount val="4"/>
                <c:pt idx="0">
                  <c:v>14</c:v>
                </c:pt>
                <c:pt idx="1">
                  <c:v>12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7-4A39-AE54-694F016ED255}"/>
            </c:ext>
          </c:extLst>
        </c:ser>
        <c:ser>
          <c:idx val="1"/>
          <c:order val="1"/>
          <c:tx>
            <c:strRef>
              <c:f>'SLA Breaches by Process'!$C$3:$C$4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'SLA Breaches by Process'!$A$5:$A$9</c:f>
              <c:strCache>
                <c:ptCount val="4"/>
                <c:pt idx="0">
                  <c:v>Ads Review</c:v>
                </c:pt>
                <c:pt idx="1">
                  <c:v>Billing Ops</c:v>
                </c:pt>
                <c:pt idx="2">
                  <c:v>Content Moderation</c:v>
                </c:pt>
                <c:pt idx="3">
                  <c:v>User Support</c:v>
                </c:pt>
              </c:strCache>
            </c:strRef>
          </c:cat>
          <c:val>
            <c:numRef>
              <c:f>'SLA Breaches by Process'!$C$5:$C$9</c:f>
              <c:numCache>
                <c:formatCode>General</c:formatCode>
                <c:ptCount val="4"/>
                <c:pt idx="0">
                  <c:v>16</c:v>
                </c:pt>
                <c:pt idx="1">
                  <c:v>18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7-4A39-AE54-694F016ED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82612831"/>
        <c:axId val="1582610431"/>
      </c:barChart>
      <c:catAx>
        <c:axId val="158261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10431"/>
        <c:crosses val="autoZero"/>
        <c:auto val="1"/>
        <c:lblAlgn val="ctr"/>
        <c:lblOffset val="100"/>
        <c:noMultiLvlLbl val="0"/>
      </c:catAx>
      <c:valAx>
        <c:axId val="158261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261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68580</xdr:rowOff>
    </xdr:from>
    <xdr:to>
      <xdr:col>11</xdr:col>
      <xdr:colOff>448733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FC1AD-C466-41FD-8F18-488F18832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14</xdr:row>
      <xdr:rowOff>160020</xdr:rowOff>
    </xdr:from>
    <xdr:to>
      <xdr:col>8</xdr:col>
      <xdr:colOff>304800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5A235-1EEE-4C05-B00F-3395FEF3A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14</xdr:row>
      <xdr:rowOff>161925</xdr:rowOff>
    </xdr:from>
    <xdr:to>
      <xdr:col>16</xdr:col>
      <xdr:colOff>76200</xdr:colOff>
      <xdr:row>32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FBA242-F757-47F2-878F-506E220AE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1.54022534722" createdVersion="8" refreshedVersion="8" minRefreshableVersion="3" recordCount="120" xr:uid="{9E1F3365-52CE-4D41-A793-B45982D2D54A}">
  <cacheSource type="worksheet">
    <worksheetSource name="Table1"/>
  </cacheSource>
  <cacheFields count="12">
    <cacheField name="date" numFmtId="14">
      <sharedItems containsSemiMixedTypes="0" containsNonDate="0" containsDate="1" containsString="0" minDate="2025-12-01T00:00:00" maxDate="2025-12-31T00:00:00" count="30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</sharedItems>
    </cacheField>
    <cacheField name="process_name" numFmtId="0">
      <sharedItems count="4">
        <s v="Ads Review"/>
        <s v="Content Moderation"/>
        <s v="Billing Ops"/>
        <s v="User Support"/>
      </sharedItems>
    </cacheField>
    <cacheField name="total_cases" numFmtId="0">
      <sharedItems containsSemiMixedTypes="0" containsString="0" containsNumber="1" containsInteger="1" minValue="80" maxValue="200"/>
    </cacheField>
    <cacheField name="success_cases" numFmtId="0">
      <sharedItems containsSemiMixedTypes="0" containsString="0" containsNumber="1" containsInteger="1" minValue="60" maxValue="197"/>
    </cacheField>
    <cacheField name="failed_cases" numFmtId="0">
      <sharedItems containsSemiMixedTypes="0" containsString="0" containsNumber="1" containsInteger="1" minValue="0" maxValue="50"/>
    </cacheField>
    <cacheField name="sla_hours" numFmtId="0">
      <sharedItems containsSemiMixedTypes="0" containsString="0" containsNumber="1" containsInteger="1" minValue="24" maxValue="48"/>
    </cacheField>
    <cacheField name="actual_completion_hours" numFmtId="0">
      <sharedItems containsSemiMixedTypes="0" containsString="0" containsNumber="1" containsInteger="1" minValue="12" maxValue="60"/>
    </cacheField>
    <cacheField name="region" numFmtId="0">
      <sharedItems/>
    </cacheField>
    <cacheField name="owner_team" numFmtId="0">
      <sharedItems/>
    </cacheField>
    <cacheField name="success_rate" numFmtId="0">
      <sharedItems containsSemiMixedTypes="0" containsString="0" containsNumber="1" minValue="0.69421487599999998" maxValue="1"/>
    </cacheField>
    <cacheField name="failure_rate" numFmtId="0">
      <sharedItems containsSemiMixedTypes="0" containsString="0" containsNumber="1" minValue="0" maxValue="0.30578512400000002"/>
    </cacheField>
    <cacheField name="sla_breach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06"/>
    <n v="93"/>
    <n v="13"/>
    <n v="48"/>
    <n v="23"/>
    <s v="AMER"/>
    <s v="Ops Team C"/>
    <n v="0.87735849099999996"/>
    <n v="0.122641509"/>
    <x v="0"/>
  </r>
  <r>
    <x v="0"/>
    <x v="1"/>
    <n v="197"/>
    <n v="158"/>
    <n v="39"/>
    <n v="48"/>
    <n v="60"/>
    <s v="EMEA"/>
    <s v="Ops Team A"/>
    <n v="0.80203045699999997"/>
    <n v="0.197969543"/>
    <x v="1"/>
  </r>
  <r>
    <x v="0"/>
    <x v="2"/>
    <n v="130"/>
    <n v="111"/>
    <n v="19"/>
    <n v="48"/>
    <n v="44"/>
    <s v="AMER"/>
    <s v="Ops Team B"/>
    <n v="0.85384615399999997"/>
    <n v="0.146153846"/>
    <x v="0"/>
  </r>
  <r>
    <x v="0"/>
    <x v="3"/>
    <n v="91"/>
    <n v="75"/>
    <n v="16"/>
    <n v="24"/>
    <n v="56"/>
    <s v="EMEA"/>
    <s v="Ops Team C"/>
    <n v="0.824175824"/>
    <n v="0.175824176"/>
    <x v="1"/>
  </r>
  <r>
    <x v="1"/>
    <x v="0"/>
    <n v="156"/>
    <n v="151"/>
    <n v="5"/>
    <n v="48"/>
    <n v="38"/>
    <s v="APAC"/>
    <s v="Ops Team A"/>
    <n v="0.96794871800000004"/>
    <n v="3.2051282E-2"/>
    <x v="0"/>
  </r>
  <r>
    <x v="1"/>
    <x v="1"/>
    <n v="140"/>
    <n v="129"/>
    <n v="11"/>
    <n v="24"/>
    <n v="16"/>
    <s v="AMER"/>
    <s v="Ops Team C"/>
    <n v="0.92142857099999997"/>
    <n v="7.8571428999999998E-2"/>
    <x v="0"/>
  </r>
  <r>
    <x v="1"/>
    <x v="2"/>
    <n v="199"/>
    <n v="197"/>
    <n v="2"/>
    <n v="48"/>
    <n v="34"/>
    <s v="EMEA"/>
    <s v="Ops Team C"/>
    <n v="0.98994974899999999"/>
    <n v="1.0050251E-2"/>
    <x v="0"/>
  </r>
  <r>
    <x v="1"/>
    <x v="3"/>
    <n v="136"/>
    <n v="103"/>
    <n v="33"/>
    <n v="48"/>
    <n v="31"/>
    <s v="AMER"/>
    <s v="Ops Team C"/>
    <n v="0.75735294099999995"/>
    <n v="0.242647059"/>
    <x v="0"/>
  </r>
  <r>
    <x v="2"/>
    <x v="0"/>
    <n v="141"/>
    <n v="107"/>
    <n v="34"/>
    <n v="48"/>
    <n v="30"/>
    <s v="AMER"/>
    <s v="Ops Team C"/>
    <n v="0.75886524799999999"/>
    <n v="0.24113475200000001"/>
    <x v="0"/>
  </r>
  <r>
    <x v="2"/>
    <x v="1"/>
    <n v="180"/>
    <n v="173"/>
    <n v="7"/>
    <n v="24"/>
    <n v="36"/>
    <s v="AMER"/>
    <s v="Ops Team A"/>
    <n v="0.96111111100000002"/>
    <n v="3.8888889000000003E-2"/>
    <x v="1"/>
  </r>
  <r>
    <x v="2"/>
    <x v="2"/>
    <n v="155"/>
    <n v="146"/>
    <n v="9"/>
    <n v="24"/>
    <n v="38"/>
    <s v="APAC"/>
    <s v="Ops Team C"/>
    <n v="0.94193548400000005"/>
    <n v="5.8064515999999997E-2"/>
    <x v="1"/>
  </r>
  <r>
    <x v="2"/>
    <x v="3"/>
    <n v="188"/>
    <n v="155"/>
    <n v="33"/>
    <n v="48"/>
    <n v="34"/>
    <s v="AMER"/>
    <s v="Ops Team A"/>
    <n v="0.82446808500000002"/>
    <n v="0.17553191500000001"/>
    <x v="0"/>
  </r>
  <r>
    <x v="3"/>
    <x v="0"/>
    <n v="171"/>
    <n v="143"/>
    <n v="28"/>
    <n v="24"/>
    <n v="18"/>
    <s v="APAC"/>
    <s v="Ops Team C"/>
    <n v="0.83625731000000003"/>
    <n v="0.16374269"/>
    <x v="0"/>
  </r>
  <r>
    <x v="3"/>
    <x v="1"/>
    <n v="150"/>
    <n v="138"/>
    <n v="12"/>
    <n v="48"/>
    <n v="56"/>
    <s v="AMER"/>
    <s v="Ops Team C"/>
    <n v="0.92"/>
    <n v="0.08"/>
    <x v="1"/>
  </r>
  <r>
    <x v="3"/>
    <x v="2"/>
    <n v="199"/>
    <n v="166"/>
    <n v="33"/>
    <n v="24"/>
    <n v="33"/>
    <s v="AMER"/>
    <s v="Ops Team A"/>
    <n v="0.83417085400000002"/>
    <n v="0.16582914600000001"/>
    <x v="1"/>
  </r>
  <r>
    <x v="3"/>
    <x v="3"/>
    <n v="192"/>
    <n v="191"/>
    <n v="1"/>
    <n v="48"/>
    <n v="59"/>
    <s v="AMER"/>
    <s v="Ops Team C"/>
    <n v="0.99479166699999999"/>
    <n v="5.2083329999999999E-3"/>
    <x v="1"/>
  </r>
  <r>
    <x v="4"/>
    <x v="0"/>
    <n v="134"/>
    <n v="98"/>
    <n v="36"/>
    <n v="24"/>
    <n v="49"/>
    <s v="EMEA"/>
    <s v="Ops Team C"/>
    <n v="0.73134328400000004"/>
    <n v="0.26865671600000002"/>
    <x v="1"/>
  </r>
  <r>
    <x v="4"/>
    <x v="1"/>
    <n v="105"/>
    <n v="76"/>
    <n v="29"/>
    <n v="24"/>
    <n v="15"/>
    <s v="EMEA"/>
    <s v="Ops Team C"/>
    <n v="0.72380952399999998"/>
    <n v="0.27619047600000002"/>
    <x v="0"/>
  </r>
  <r>
    <x v="4"/>
    <x v="2"/>
    <n v="135"/>
    <n v="133"/>
    <n v="2"/>
    <n v="24"/>
    <n v="33"/>
    <s v="EMEA"/>
    <s v="Ops Team C"/>
    <n v="0.98518518499999996"/>
    <n v="1.4814815E-2"/>
    <x v="1"/>
  </r>
  <r>
    <x v="4"/>
    <x v="3"/>
    <n v="110"/>
    <n v="93"/>
    <n v="17"/>
    <n v="24"/>
    <n v="60"/>
    <s v="EMEA"/>
    <s v="Ops Team B"/>
    <n v="0.84545454499999995"/>
    <n v="0.154545455"/>
    <x v="1"/>
  </r>
  <r>
    <x v="5"/>
    <x v="0"/>
    <n v="80"/>
    <n v="60"/>
    <n v="20"/>
    <n v="48"/>
    <n v="35"/>
    <s v="APAC"/>
    <s v="Ops Team A"/>
    <n v="0.75"/>
    <n v="0.25"/>
    <x v="0"/>
  </r>
  <r>
    <x v="5"/>
    <x v="1"/>
    <n v="107"/>
    <n v="105"/>
    <n v="2"/>
    <n v="48"/>
    <n v="37"/>
    <s v="AMER"/>
    <s v="Ops Team A"/>
    <n v="0.98130841099999999"/>
    <n v="1.8691589000000002E-2"/>
    <x v="0"/>
  </r>
  <r>
    <x v="5"/>
    <x v="2"/>
    <n v="190"/>
    <n v="172"/>
    <n v="18"/>
    <n v="48"/>
    <n v="33"/>
    <s v="APAC"/>
    <s v="Ops Team B"/>
    <n v="0.90526315800000001"/>
    <n v="9.4736842000000002E-2"/>
    <x v="0"/>
  </r>
  <r>
    <x v="5"/>
    <x v="3"/>
    <n v="93"/>
    <n v="67"/>
    <n v="26"/>
    <n v="48"/>
    <n v="30"/>
    <s v="AMER"/>
    <s v="Ops Team B"/>
    <n v="0.72043010799999996"/>
    <n v="0.27956989199999999"/>
    <x v="0"/>
  </r>
  <r>
    <x v="6"/>
    <x v="0"/>
    <n v="121"/>
    <n v="117"/>
    <n v="4"/>
    <n v="48"/>
    <n v="35"/>
    <s v="APAC"/>
    <s v="Ops Team C"/>
    <n v="0.96694214899999997"/>
    <n v="3.3057850999999999E-2"/>
    <x v="0"/>
  </r>
  <r>
    <x v="6"/>
    <x v="1"/>
    <n v="173"/>
    <n v="134"/>
    <n v="39"/>
    <n v="24"/>
    <n v="17"/>
    <s v="AMER"/>
    <s v="Ops Team C"/>
    <n v="0.774566474"/>
    <n v="0.225433526"/>
    <x v="0"/>
  </r>
  <r>
    <x v="6"/>
    <x v="2"/>
    <n v="82"/>
    <n v="76"/>
    <n v="6"/>
    <n v="24"/>
    <n v="48"/>
    <s v="AMER"/>
    <s v="Ops Team C"/>
    <n v="0.92682926799999998"/>
    <n v="7.3170732000000002E-2"/>
    <x v="1"/>
  </r>
  <r>
    <x v="6"/>
    <x v="3"/>
    <n v="151"/>
    <n v="114"/>
    <n v="37"/>
    <n v="48"/>
    <n v="42"/>
    <s v="APAC"/>
    <s v="Ops Team B"/>
    <n v="0.75496688700000003"/>
    <n v="0.245033113"/>
    <x v="0"/>
  </r>
  <r>
    <x v="7"/>
    <x v="0"/>
    <n v="142"/>
    <n v="139"/>
    <n v="3"/>
    <n v="48"/>
    <n v="44"/>
    <s v="APAC"/>
    <s v="Ops Team C"/>
    <n v="0.97887323900000001"/>
    <n v="2.1126761000000001E-2"/>
    <x v="0"/>
  </r>
  <r>
    <x v="7"/>
    <x v="1"/>
    <n v="151"/>
    <n v="150"/>
    <n v="1"/>
    <n v="48"/>
    <n v="59"/>
    <s v="AMER"/>
    <s v="Ops Team A"/>
    <n v="0.99337748299999995"/>
    <n v="6.6225169999999996E-3"/>
    <x v="1"/>
  </r>
  <r>
    <x v="7"/>
    <x v="2"/>
    <n v="146"/>
    <n v="120"/>
    <n v="26"/>
    <n v="24"/>
    <n v="51"/>
    <s v="APAC"/>
    <s v="Ops Team B"/>
    <n v="0.82191780800000003"/>
    <n v="0.178082192"/>
    <x v="1"/>
  </r>
  <r>
    <x v="7"/>
    <x v="3"/>
    <n v="129"/>
    <n v="112"/>
    <n v="17"/>
    <n v="48"/>
    <n v="20"/>
    <s v="APAC"/>
    <s v="Ops Team B"/>
    <n v="0.86821705400000004"/>
    <n v="0.13178294600000001"/>
    <x v="0"/>
  </r>
  <r>
    <x v="8"/>
    <x v="0"/>
    <n v="149"/>
    <n v="116"/>
    <n v="33"/>
    <n v="48"/>
    <n v="50"/>
    <s v="EMEA"/>
    <s v="Ops Team C"/>
    <n v="0.77852348999999998"/>
    <n v="0.22147650999999999"/>
    <x v="1"/>
  </r>
  <r>
    <x v="8"/>
    <x v="1"/>
    <n v="113"/>
    <n v="92"/>
    <n v="21"/>
    <n v="48"/>
    <n v="55"/>
    <s v="APAC"/>
    <s v="Ops Team C"/>
    <n v="0.81415929200000003"/>
    <n v="0.18584070799999999"/>
    <x v="1"/>
  </r>
  <r>
    <x v="8"/>
    <x v="2"/>
    <n v="182"/>
    <n v="143"/>
    <n v="39"/>
    <n v="48"/>
    <n v="21"/>
    <s v="AMER"/>
    <s v="Ops Team C"/>
    <n v="0.78571428600000004"/>
    <n v="0.21428571399999999"/>
    <x v="0"/>
  </r>
  <r>
    <x v="8"/>
    <x v="3"/>
    <n v="98"/>
    <n v="96"/>
    <n v="2"/>
    <n v="48"/>
    <n v="44"/>
    <s v="AMER"/>
    <s v="Ops Team C"/>
    <n v="0.97959183699999997"/>
    <n v="2.0408163E-2"/>
    <x v="0"/>
  </r>
  <r>
    <x v="9"/>
    <x v="0"/>
    <n v="106"/>
    <n v="79"/>
    <n v="27"/>
    <n v="48"/>
    <n v="24"/>
    <s v="APAC"/>
    <s v="Ops Team B"/>
    <n v="0.74528301900000005"/>
    <n v="0.25471698100000001"/>
    <x v="0"/>
  </r>
  <r>
    <x v="9"/>
    <x v="1"/>
    <n v="155"/>
    <n v="123"/>
    <n v="32"/>
    <n v="24"/>
    <n v="34"/>
    <s v="AMER"/>
    <s v="Ops Team A"/>
    <n v="0.79354838699999997"/>
    <n v="0.20645161300000001"/>
    <x v="1"/>
  </r>
  <r>
    <x v="9"/>
    <x v="2"/>
    <n v="188"/>
    <n v="149"/>
    <n v="39"/>
    <n v="24"/>
    <n v="52"/>
    <s v="AMER"/>
    <s v="Ops Team B"/>
    <n v="0.79255319099999999"/>
    <n v="0.20744680900000001"/>
    <x v="1"/>
  </r>
  <r>
    <x v="9"/>
    <x v="3"/>
    <n v="128"/>
    <n v="122"/>
    <n v="6"/>
    <n v="48"/>
    <n v="53"/>
    <s v="APAC"/>
    <s v="Ops Team A"/>
    <n v="0.953125"/>
    <n v="4.6875E-2"/>
    <x v="1"/>
  </r>
  <r>
    <x v="10"/>
    <x v="0"/>
    <n v="200"/>
    <n v="153"/>
    <n v="47"/>
    <n v="24"/>
    <n v="20"/>
    <s v="EMEA"/>
    <s v="Ops Team A"/>
    <n v="0.76500000000000001"/>
    <n v="0.23499999999999999"/>
    <x v="0"/>
  </r>
  <r>
    <x v="10"/>
    <x v="1"/>
    <n v="116"/>
    <n v="113"/>
    <n v="3"/>
    <n v="24"/>
    <n v="48"/>
    <s v="EMEA"/>
    <s v="Ops Team B"/>
    <n v="0.97413793100000001"/>
    <n v="2.5862069000000001E-2"/>
    <x v="1"/>
  </r>
  <r>
    <x v="10"/>
    <x v="2"/>
    <n v="139"/>
    <n v="112"/>
    <n v="27"/>
    <n v="48"/>
    <n v="53"/>
    <s v="EMEA"/>
    <s v="Ops Team A"/>
    <n v="0.80575539600000001"/>
    <n v="0.19424460399999999"/>
    <x v="1"/>
  </r>
  <r>
    <x v="10"/>
    <x v="3"/>
    <n v="98"/>
    <n v="79"/>
    <n v="19"/>
    <n v="48"/>
    <n v="47"/>
    <s v="APAC"/>
    <s v="Ops Team B"/>
    <n v="0.80612244899999996"/>
    <n v="0.19387755100000001"/>
    <x v="0"/>
  </r>
  <r>
    <x v="11"/>
    <x v="0"/>
    <n v="147"/>
    <n v="114"/>
    <n v="33"/>
    <n v="48"/>
    <n v="46"/>
    <s v="EMEA"/>
    <s v="Ops Team A"/>
    <n v="0.77551020400000004"/>
    <n v="0.22448979599999999"/>
    <x v="0"/>
  </r>
  <r>
    <x v="11"/>
    <x v="1"/>
    <n v="106"/>
    <n v="76"/>
    <n v="30"/>
    <n v="48"/>
    <n v="56"/>
    <s v="EMEA"/>
    <s v="Ops Team B"/>
    <n v="0.71698113200000002"/>
    <n v="0.28301886799999998"/>
    <x v="1"/>
  </r>
  <r>
    <x v="11"/>
    <x v="2"/>
    <n v="190"/>
    <n v="156"/>
    <n v="34"/>
    <n v="24"/>
    <n v="51"/>
    <s v="AMER"/>
    <s v="Ops Team C"/>
    <n v="0.821052632"/>
    <n v="0.178947368"/>
    <x v="1"/>
  </r>
  <r>
    <x v="11"/>
    <x v="3"/>
    <n v="81"/>
    <n v="73"/>
    <n v="8"/>
    <n v="48"/>
    <n v="60"/>
    <s v="EMEA"/>
    <s v="Ops Team C"/>
    <n v="0.90123456800000001"/>
    <n v="9.8765432E-2"/>
    <x v="1"/>
  </r>
  <r>
    <x v="12"/>
    <x v="0"/>
    <n v="130"/>
    <n v="129"/>
    <n v="1"/>
    <n v="48"/>
    <n v="58"/>
    <s v="APAC"/>
    <s v="Ops Team A"/>
    <n v="0.99230769200000002"/>
    <n v="7.6923080000000001E-3"/>
    <x v="1"/>
  </r>
  <r>
    <x v="12"/>
    <x v="1"/>
    <n v="160"/>
    <n v="122"/>
    <n v="38"/>
    <n v="24"/>
    <n v="47"/>
    <s v="APAC"/>
    <s v="Ops Team C"/>
    <n v="0.76249999999999996"/>
    <n v="0.23749999999999999"/>
    <x v="1"/>
  </r>
  <r>
    <x v="12"/>
    <x v="2"/>
    <n v="114"/>
    <n v="90"/>
    <n v="24"/>
    <n v="24"/>
    <n v="44"/>
    <s v="EMEA"/>
    <s v="Ops Team A"/>
    <n v="0.78947368399999995"/>
    <n v="0.21052631599999999"/>
    <x v="1"/>
  </r>
  <r>
    <x v="12"/>
    <x v="3"/>
    <n v="190"/>
    <n v="146"/>
    <n v="44"/>
    <n v="24"/>
    <n v="37"/>
    <s v="APAC"/>
    <s v="Ops Team B"/>
    <n v="0.76842105299999997"/>
    <n v="0.23157894700000001"/>
    <x v="1"/>
  </r>
  <r>
    <x v="13"/>
    <x v="0"/>
    <n v="129"/>
    <n v="119"/>
    <n v="10"/>
    <n v="48"/>
    <n v="32"/>
    <s v="AMER"/>
    <s v="Ops Team B"/>
    <n v="0.92248061999999997"/>
    <n v="7.7519379999999999E-2"/>
    <x v="0"/>
  </r>
  <r>
    <x v="13"/>
    <x v="1"/>
    <n v="158"/>
    <n v="136"/>
    <n v="22"/>
    <n v="48"/>
    <n v="37"/>
    <s v="AMER"/>
    <s v="Ops Team B"/>
    <n v="0.86075949399999996"/>
    <n v="0.13924050599999999"/>
    <x v="0"/>
  </r>
  <r>
    <x v="13"/>
    <x v="2"/>
    <n v="105"/>
    <n v="86"/>
    <n v="19"/>
    <n v="24"/>
    <n v="38"/>
    <s v="AMER"/>
    <s v="Ops Team A"/>
    <n v="0.819047619"/>
    <n v="0.180952381"/>
    <x v="1"/>
  </r>
  <r>
    <x v="13"/>
    <x v="3"/>
    <n v="132"/>
    <n v="111"/>
    <n v="21"/>
    <n v="24"/>
    <n v="42"/>
    <s v="EMEA"/>
    <s v="Ops Team A"/>
    <n v="0.840909091"/>
    <n v="0.159090909"/>
    <x v="1"/>
  </r>
  <r>
    <x v="14"/>
    <x v="0"/>
    <n v="162"/>
    <n v="133"/>
    <n v="29"/>
    <n v="48"/>
    <n v="54"/>
    <s v="EMEA"/>
    <s v="Ops Team C"/>
    <n v="0.82098765399999996"/>
    <n v="0.17901234599999999"/>
    <x v="1"/>
  </r>
  <r>
    <x v="14"/>
    <x v="1"/>
    <n v="150"/>
    <n v="150"/>
    <n v="0"/>
    <n v="48"/>
    <n v="48"/>
    <s v="APAC"/>
    <s v="Ops Team B"/>
    <n v="1"/>
    <n v="0"/>
    <x v="0"/>
  </r>
  <r>
    <x v="14"/>
    <x v="2"/>
    <n v="180"/>
    <n v="173"/>
    <n v="7"/>
    <n v="48"/>
    <n v="29"/>
    <s v="EMEA"/>
    <s v="Ops Team B"/>
    <n v="0.96111111100000002"/>
    <n v="3.8888889000000003E-2"/>
    <x v="0"/>
  </r>
  <r>
    <x v="14"/>
    <x v="3"/>
    <n v="115"/>
    <n v="106"/>
    <n v="9"/>
    <n v="48"/>
    <n v="43"/>
    <s v="AMER"/>
    <s v="Ops Team A"/>
    <n v="0.92173912999999996"/>
    <n v="7.8260869999999996E-2"/>
    <x v="0"/>
  </r>
  <r>
    <x v="15"/>
    <x v="0"/>
    <n v="161"/>
    <n v="123"/>
    <n v="38"/>
    <n v="48"/>
    <n v="59"/>
    <s v="APAC"/>
    <s v="Ops Team C"/>
    <n v="0.76397515500000002"/>
    <n v="0.23602484500000001"/>
    <x v="1"/>
  </r>
  <r>
    <x v="15"/>
    <x v="1"/>
    <n v="147"/>
    <n v="113"/>
    <n v="34"/>
    <n v="48"/>
    <n v="26"/>
    <s v="APAC"/>
    <s v="Ops Team A"/>
    <n v="0.76870748300000002"/>
    <n v="0.231292517"/>
    <x v="0"/>
  </r>
  <r>
    <x v="15"/>
    <x v="2"/>
    <n v="109"/>
    <n v="104"/>
    <n v="5"/>
    <n v="48"/>
    <n v="27"/>
    <s v="AMER"/>
    <s v="Ops Team C"/>
    <n v="0.95412843999999997"/>
    <n v="4.5871559999999999E-2"/>
    <x v="0"/>
  </r>
  <r>
    <x v="15"/>
    <x v="3"/>
    <n v="172"/>
    <n v="139"/>
    <n v="33"/>
    <n v="48"/>
    <n v="12"/>
    <s v="APAC"/>
    <s v="Ops Team B"/>
    <n v="0.80813953500000002"/>
    <n v="0.19186046500000001"/>
    <x v="0"/>
  </r>
  <r>
    <x v="16"/>
    <x v="0"/>
    <n v="104"/>
    <n v="96"/>
    <n v="8"/>
    <n v="24"/>
    <n v="47"/>
    <s v="EMEA"/>
    <s v="Ops Team C"/>
    <n v="0.92307692299999999"/>
    <n v="7.6923077000000006E-2"/>
    <x v="1"/>
  </r>
  <r>
    <x v="16"/>
    <x v="1"/>
    <n v="114"/>
    <n v="81"/>
    <n v="33"/>
    <n v="48"/>
    <n v="22"/>
    <s v="AMER"/>
    <s v="Ops Team C"/>
    <n v="0.71052631600000005"/>
    <n v="0.28947368400000001"/>
    <x v="0"/>
  </r>
  <r>
    <x v="16"/>
    <x v="2"/>
    <n v="82"/>
    <n v="75"/>
    <n v="7"/>
    <n v="48"/>
    <n v="23"/>
    <s v="EMEA"/>
    <s v="Ops Team A"/>
    <n v="0.91463414600000004"/>
    <n v="8.5365854000000005E-2"/>
    <x v="0"/>
  </r>
  <r>
    <x v="16"/>
    <x v="3"/>
    <n v="178"/>
    <n v="131"/>
    <n v="47"/>
    <n v="24"/>
    <n v="18"/>
    <s v="EMEA"/>
    <s v="Ops Team B"/>
    <n v="0.735955056"/>
    <n v="0.264044944"/>
    <x v="0"/>
  </r>
  <r>
    <x v="17"/>
    <x v="0"/>
    <n v="110"/>
    <n v="87"/>
    <n v="23"/>
    <n v="24"/>
    <n v="54"/>
    <s v="AMER"/>
    <s v="Ops Team C"/>
    <n v="0.79090909099999995"/>
    <n v="0.20909090899999999"/>
    <x v="1"/>
  </r>
  <r>
    <x v="17"/>
    <x v="1"/>
    <n v="178"/>
    <n v="157"/>
    <n v="21"/>
    <n v="48"/>
    <n v="17"/>
    <s v="APAC"/>
    <s v="Ops Team A"/>
    <n v="0.88202247199999995"/>
    <n v="0.117977528"/>
    <x v="0"/>
  </r>
  <r>
    <x v="17"/>
    <x v="2"/>
    <n v="145"/>
    <n v="116"/>
    <n v="29"/>
    <n v="24"/>
    <n v="46"/>
    <s v="AMER"/>
    <s v="Ops Team A"/>
    <n v="0.8"/>
    <n v="0.2"/>
    <x v="1"/>
  </r>
  <r>
    <x v="17"/>
    <x v="3"/>
    <n v="97"/>
    <n v="83"/>
    <n v="14"/>
    <n v="48"/>
    <n v="59"/>
    <s v="EMEA"/>
    <s v="Ops Team A"/>
    <n v="0.85567010300000002"/>
    <n v="0.14432989700000001"/>
    <x v="1"/>
  </r>
  <r>
    <x v="18"/>
    <x v="0"/>
    <n v="121"/>
    <n v="84"/>
    <n v="37"/>
    <n v="24"/>
    <n v="30"/>
    <s v="EMEA"/>
    <s v="Ops Team B"/>
    <n v="0.69421487599999998"/>
    <n v="0.30578512400000002"/>
    <x v="1"/>
  </r>
  <r>
    <x v="18"/>
    <x v="1"/>
    <n v="91"/>
    <n v="73"/>
    <n v="18"/>
    <n v="48"/>
    <n v="23"/>
    <s v="EMEA"/>
    <s v="Ops Team C"/>
    <n v="0.80219780200000002"/>
    <n v="0.19780219800000001"/>
    <x v="0"/>
  </r>
  <r>
    <x v="18"/>
    <x v="2"/>
    <n v="149"/>
    <n v="141"/>
    <n v="8"/>
    <n v="24"/>
    <n v="23"/>
    <s v="EMEA"/>
    <s v="Ops Team B"/>
    <n v="0.94630872499999996"/>
    <n v="5.3691274999999997E-2"/>
    <x v="0"/>
  </r>
  <r>
    <x v="18"/>
    <x v="3"/>
    <n v="121"/>
    <n v="105"/>
    <n v="16"/>
    <n v="24"/>
    <n v="54"/>
    <s v="EMEA"/>
    <s v="Ops Team C"/>
    <n v="0.86776859500000003"/>
    <n v="0.132231405"/>
    <x v="1"/>
  </r>
  <r>
    <x v="19"/>
    <x v="0"/>
    <n v="181"/>
    <n v="174"/>
    <n v="7"/>
    <n v="24"/>
    <n v="51"/>
    <s v="EMEA"/>
    <s v="Ops Team A"/>
    <n v="0.96132596699999995"/>
    <n v="3.8674032999999997E-2"/>
    <x v="1"/>
  </r>
  <r>
    <x v="19"/>
    <x v="1"/>
    <n v="193"/>
    <n v="145"/>
    <n v="48"/>
    <n v="48"/>
    <n v="16"/>
    <s v="APAC"/>
    <s v="Ops Team A"/>
    <n v="0.75129533699999995"/>
    <n v="0.24870466299999999"/>
    <x v="0"/>
  </r>
  <r>
    <x v="19"/>
    <x v="2"/>
    <n v="199"/>
    <n v="154"/>
    <n v="45"/>
    <n v="24"/>
    <n v="50"/>
    <s v="AMER"/>
    <s v="Ops Team A"/>
    <n v="0.77386934699999999"/>
    <n v="0.22613065299999999"/>
    <x v="1"/>
  </r>
  <r>
    <x v="19"/>
    <x v="3"/>
    <n v="188"/>
    <n v="166"/>
    <n v="22"/>
    <n v="24"/>
    <n v="26"/>
    <s v="APAC"/>
    <s v="Ops Team C"/>
    <n v="0.88297872300000002"/>
    <n v="0.11702127700000001"/>
    <x v="1"/>
  </r>
  <r>
    <x v="20"/>
    <x v="0"/>
    <n v="91"/>
    <n v="69"/>
    <n v="22"/>
    <n v="24"/>
    <n v="31"/>
    <s v="APAC"/>
    <s v="Ops Team A"/>
    <n v="0.75824175800000004"/>
    <n v="0.24175824200000001"/>
    <x v="1"/>
  </r>
  <r>
    <x v="20"/>
    <x v="1"/>
    <n v="108"/>
    <n v="80"/>
    <n v="28"/>
    <n v="24"/>
    <n v="39"/>
    <s v="AMER"/>
    <s v="Ops Team A"/>
    <n v="0.74074074099999998"/>
    <n v="0.25925925900000002"/>
    <x v="1"/>
  </r>
  <r>
    <x v="20"/>
    <x v="2"/>
    <n v="196"/>
    <n v="169"/>
    <n v="27"/>
    <n v="48"/>
    <n v="40"/>
    <s v="EMEA"/>
    <s v="Ops Team C"/>
    <n v="0.86224489800000004"/>
    <n v="0.13775510199999999"/>
    <x v="0"/>
  </r>
  <r>
    <x v="20"/>
    <x v="3"/>
    <n v="196"/>
    <n v="159"/>
    <n v="37"/>
    <n v="24"/>
    <n v="27"/>
    <s v="AMER"/>
    <s v="Ops Team A"/>
    <n v="0.81122448999999996"/>
    <n v="0.18877551000000001"/>
    <x v="1"/>
  </r>
  <r>
    <x v="21"/>
    <x v="0"/>
    <n v="146"/>
    <n v="113"/>
    <n v="33"/>
    <n v="24"/>
    <n v="25"/>
    <s v="AMER"/>
    <s v="Ops Team B"/>
    <n v="0.77397260300000004"/>
    <n v="0.22602739699999999"/>
    <x v="1"/>
  </r>
  <r>
    <x v="21"/>
    <x v="1"/>
    <n v="178"/>
    <n v="133"/>
    <n v="45"/>
    <n v="24"/>
    <n v="38"/>
    <s v="EMEA"/>
    <s v="Ops Team B"/>
    <n v="0.74719101099999996"/>
    <n v="0.25280898899999998"/>
    <x v="1"/>
  </r>
  <r>
    <x v="21"/>
    <x v="2"/>
    <n v="179"/>
    <n v="130"/>
    <n v="49"/>
    <n v="48"/>
    <n v="12"/>
    <s v="APAC"/>
    <s v="Ops Team C"/>
    <n v="0.72625698299999997"/>
    <n v="0.27374301699999998"/>
    <x v="0"/>
  </r>
  <r>
    <x v="21"/>
    <x v="3"/>
    <n v="169"/>
    <n v="119"/>
    <n v="50"/>
    <n v="24"/>
    <n v="51"/>
    <s v="APAC"/>
    <s v="Ops Team A"/>
    <n v="0.70414201200000004"/>
    <n v="0.29585798800000002"/>
    <x v="1"/>
  </r>
  <r>
    <x v="22"/>
    <x v="0"/>
    <n v="146"/>
    <n v="113"/>
    <n v="33"/>
    <n v="48"/>
    <n v="44"/>
    <s v="EMEA"/>
    <s v="Ops Team A"/>
    <n v="0.77397260300000004"/>
    <n v="0.22602739699999999"/>
    <x v="0"/>
  </r>
  <r>
    <x v="22"/>
    <x v="1"/>
    <n v="159"/>
    <n v="116"/>
    <n v="43"/>
    <n v="48"/>
    <n v="43"/>
    <s v="EMEA"/>
    <s v="Ops Team C"/>
    <n v="0.72955974800000001"/>
    <n v="0.27044025199999999"/>
    <x v="0"/>
  </r>
  <r>
    <x v="22"/>
    <x v="2"/>
    <n v="109"/>
    <n v="104"/>
    <n v="5"/>
    <n v="24"/>
    <n v="34"/>
    <s v="APAC"/>
    <s v="Ops Team C"/>
    <n v="0.95412843999999997"/>
    <n v="4.5871559999999999E-2"/>
    <x v="1"/>
  </r>
  <r>
    <x v="22"/>
    <x v="3"/>
    <n v="175"/>
    <n v="158"/>
    <n v="17"/>
    <n v="24"/>
    <n v="22"/>
    <s v="APAC"/>
    <s v="Ops Team C"/>
    <n v="0.90285714299999997"/>
    <n v="9.7142856999999999E-2"/>
    <x v="0"/>
  </r>
  <r>
    <x v="23"/>
    <x v="0"/>
    <n v="106"/>
    <n v="95"/>
    <n v="11"/>
    <n v="24"/>
    <n v="31"/>
    <s v="APAC"/>
    <s v="Ops Team A"/>
    <n v="0.896226415"/>
    <n v="0.103773585"/>
    <x v="1"/>
  </r>
  <r>
    <x v="23"/>
    <x v="1"/>
    <n v="92"/>
    <n v="77"/>
    <n v="15"/>
    <n v="24"/>
    <n v="28"/>
    <s v="APAC"/>
    <s v="Ops Team B"/>
    <n v="0.83695652200000004"/>
    <n v="0.16304347799999999"/>
    <x v="1"/>
  </r>
  <r>
    <x v="23"/>
    <x v="2"/>
    <n v="183"/>
    <n v="148"/>
    <n v="35"/>
    <n v="24"/>
    <n v="28"/>
    <s v="APAC"/>
    <s v="Ops Team B"/>
    <n v="0.80874316899999998"/>
    <n v="0.19125683099999999"/>
    <x v="1"/>
  </r>
  <r>
    <x v="23"/>
    <x v="3"/>
    <n v="189"/>
    <n v="151"/>
    <n v="38"/>
    <n v="48"/>
    <n v="53"/>
    <s v="AMER"/>
    <s v="Ops Team A"/>
    <n v="0.79894179899999995"/>
    <n v="0.20105820099999999"/>
    <x v="1"/>
  </r>
  <r>
    <x v="24"/>
    <x v="0"/>
    <n v="157"/>
    <n v="114"/>
    <n v="43"/>
    <n v="24"/>
    <n v="57"/>
    <s v="AMER"/>
    <s v="Ops Team A"/>
    <n v="0.72611464999999997"/>
    <n v="0.27388535000000003"/>
    <x v="1"/>
  </r>
  <r>
    <x v="24"/>
    <x v="1"/>
    <n v="113"/>
    <n v="95"/>
    <n v="18"/>
    <n v="24"/>
    <n v="54"/>
    <s v="EMEA"/>
    <s v="Ops Team B"/>
    <n v="0.840707965"/>
    <n v="0.159292035"/>
    <x v="1"/>
  </r>
  <r>
    <x v="24"/>
    <x v="2"/>
    <n v="191"/>
    <n v="190"/>
    <n v="1"/>
    <n v="48"/>
    <n v="59"/>
    <s v="APAC"/>
    <s v="Ops Team C"/>
    <n v="0.99476439800000005"/>
    <n v="5.2356019999999998E-3"/>
    <x v="1"/>
  </r>
  <r>
    <x v="24"/>
    <x v="3"/>
    <n v="118"/>
    <n v="113"/>
    <n v="5"/>
    <n v="48"/>
    <n v="55"/>
    <s v="AMER"/>
    <s v="Ops Team B"/>
    <n v="0.95762711899999997"/>
    <n v="4.2372881000000001E-2"/>
    <x v="1"/>
  </r>
  <r>
    <x v="25"/>
    <x v="0"/>
    <n v="170"/>
    <n v="165"/>
    <n v="5"/>
    <n v="48"/>
    <n v="47"/>
    <s v="EMEA"/>
    <s v="Ops Team B"/>
    <n v="0.97058823500000002"/>
    <n v="2.9411764999999999E-2"/>
    <x v="0"/>
  </r>
  <r>
    <x v="25"/>
    <x v="1"/>
    <n v="154"/>
    <n v="114"/>
    <n v="40"/>
    <n v="24"/>
    <n v="16"/>
    <s v="APAC"/>
    <s v="Ops Team A"/>
    <n v="0.74025974000000005"/>
    <n v="0.25974026"/>
    <x v="0"/>
  </r>
  <r>
    <x v="25"/>
    <x v="2"/>
    <n v="169"/>
    <n v="160"/>
    <n v="9"/>
    <n v="48"/>
    <n v="51"/>
    <s v="AMER"/>
    <s v="Ops Team B"/>
    <n v="0.94674556200000004"/>
    <n v="5.3254438000000001E-2"/>
    <x v="1"/>
  </r>
  <r>
    <x v="25"/>
    <x v="3"/>
    <n v="105"/>
    <n v="98"/>
    <n v="7"/>
    <n v="48"/>
    <n v="23"/>
    <s v="APAC"/>
    <s v="Ops Team B"/>
    <n v="0.93333333299999999"/>
    <n v="6.6666666999999999E-2"/>
    <x v="0"/>
  </r>
  <r>
    <x v="26"/>
    <x v="0"/>
    <n v="139"/>
    <n v="102"/>
    <n v="37"/>
    <n v="48"/>
    <n v="60"/>
    <s v="AMER"/>
    <s v="Ops Team B"/>
    <n v="0.73381295000000002"/>
    <n v="0.26618704999999998"/>
    <x v="1"/>
  </r>
  <r>
    <x v="26"/>
    <x v="1"/>
    <n v="139"/>
    <n v="132"/>
    <n v="7"/>
    <n v="24"/>
    <n v="51"/>
    <s v="EMEA"/>
    <s v="Ops Team C"/>
    <n v="0.949640288"/>
    <n v="5.0359712000000001E-2"/>
    <x v="1"/>
  </r>
  <r>
    <x v="26"/>
    <x v="2"/>
    <n v="90"/>
    <n v="77"/>
    <n v="13"/>
    <n v="48"/>
    <n v="38"/>
    <s v="EMEA"/>
    <s v="Ops Team C"/>
    <n v="0.85555555599999999"/>
    <n v="0.14444444400000001"/>
    <x v="0"/>
  </r>
  <r>
    <x v="26"/>
    <x v="3"/>
    <n v="149"/>
    <n v="107"/>
    <n v="42"/>
    <n v="48"/>
    <n v="58"/>
    <s v="APAC"/>
    <s v="Ops Team A"/>
    <n v="0.71812080499999997"/>
    <n v="0.28187919500000003"/>
    <x v="1"/>
  </r>
  <r>
    <x v="27"/>
    <x v="0"/>
    <n v="157"/>
    <n v="118"/>
    <n v="39"/>
    <n v="24"/>
    <n v="31"/>
    <s v="EMEA"/>
    <s v="Ops Team B"/>
    <n v="0.75159235700000004"/>
    <n v="0.24840764300000001"/>
    <x v="1"/>
  </r>
  <r>
    <x v="27"/>
    <x v="1"/>
    <n v="126"/>
    <n v="103"/>
    <n v="23"/>
    <n v="48"/>
    <n v="28"/>
    <s v="AMER"/>
    <s v="Ops Team B"/>
    <n v="0.81746031699999999"/>
    <n v="0.18253968300000001"/>
    <x v="0"/>
  </r>
  <r>
    <x v="27"/>
    <x v="2"/>
    <n v="192"/>
    <n v="158"/>
    <n v="34"/>
    <n v="24"/>
    <n v="33"/>
    <s v="AMER"/>
    <s v="Ops Team C"/>
    <n v="0.82291666699999999"/>
    <n v="0.17708333300000001"/>
    <x v="1"/>
  </r>
  <r>
    <x v="27"/>
    <x v="3"/>
    <n v="149"/>
    <n v="105"/>
    <n v="44"/>
    <n v="24"/>
    <n v="44"/>
    <s v="EMEA"/>
    <s v="Ops Team A"/>
    <n v="0.70469798699999997"/>
    <n v="0.29530201299999997"/>
    <x v="1"/>
  </r>
  <r>
    <x v="28"/>
    <x v="0"/>
    <n v="83"/>
    <n v="78"/>
    <n v="5"/>
    <n v="48"/>
    <n v="14"/>
    <s v="APAC"/>
    <s v="Ops Team C"/>
    <n v="0.93975903599999999"/>
    <n v="6.0240964000000001E-2"/>
    <x v="0"/>
  </r>
  <r>
    <x v="28"/>
    <x v="1"/>
    <n v="95"/>
    <n v="90"/>
    <n v="5"/>
    <n v="24"/>
    <n v="58"/>
    <s v="APAC"/>
    <s v="Ops Team A"/>
    <n v="0.94736842099999996"/>
    <n v="5.2631578999999998E-2"/>
    <x v="1"/>
  </r>
  <r>
    <x v="28"/>
    <x v="2"/>
    <n v="171"/>
    <n v="137"/>
    <n v="34"/>
    <n v="24"/>
    <n v="28"/>
    <s v="APAC"/>
    <s v="Ops Team A"/>
    <n v="0.80116959099999996"/>
    <n v="0.19883040900000001"/>
    <x v="1"/>
  </r>
  <r>
    <x v="28"/>
    <x v="3"/>
    <n v="121"/>
    <n v="117"/>
    <n v="4"/>
    <n v="24"/>
    <n v="25"/>
    <s v="AMER"/>
    <s v="Ops Team C"/>
    <n v="0.96694214899999997"/>
    <n v="3.3057850999999999E-2"/>
    <x v="1"/>
  </r>
  <r>
    <x v="29"/>
    <x v="0"/>
    <n v="113"/>
    <n v="98"/>
    <n v="15"/>
    <n v="24"/>
    <n v="60"/>
    <s v="EMEA"/>
    <s v="Ops Team A"/>
    <n v="0.867256637"/>
    <n v="0.132743363"/>
    <x v="1"/>
  </r>
  <r>
    <x v="29"/>
    <x v="1"/>
    <n v="175"/>
    <n v="138"/>
    <n v="37"/>
    <n v="24"/>
    <n v="12"/>
    <s v="APAC"/>
    <s v="Ops Team C"/>
    <n v="0.78857142899999999"/>
    <n v="0.21142857100000001"/>
    <x v="0"/>
  </r>
  <r>
    <x v="29"/>
    <x v="2"/>
    <n v="155"/>
    <n v="151"/>
    <n v="4"/>
    <n v="48"/>
    <n v="45"/>
    <s v="EMEA"/>
    <s v="Ops Team C"/>
    <n v="0.97419354800000002"/>
    <n v="2.5806452000000001E-2"/>
    <x v="0"/>
  </r>
  <r>
    <x v="29"/>
    <x v="3"/>
    <n v="111"/>
    <n v="102"/>
    <n v="9"/>
    <n v="48"/>
    <n v="50"/>
    <s v="AMER"/>
    <s v="Ops Team A"/>
    <n v="0.918918919"/>
    <n v="8.1081080999999999E-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AC515-8DC8-420F-8AAB-738AB93D331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34" firstHeaderRow="1" firstDataRow="1" firstDataCol="1"/>
  <pivotFields count="12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cases" fld="2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C647D-0B26-4FF4-93EF-A91AA0E555A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2"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rate" fld="9" subtotal="average" baseField="1" baseItem="0" numFmtId="10"/>
  </dataFields>
  <formats count="2">
    <format dxfId="11">
      <pivotArea collapsedLevelsAreSubtotals="1" fieldPosition="0">
        <references count="1">
          <reference field="1" count="1">
            <x v="0"/>
          </reference>
        </references>
      </pivotArea>
    </format>
    <format dxfId="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043A3-7D03-4586-B79C-45D1F3E1D29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9" firstHeaderRow="1" firstDataRow="2" firstDataCol="1"/>
  <pivotFields count="12"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sla_breach" fld="11" subtotal="count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E870E-E05C-4AAD-9395-CFFD32F0C76E}" name="Table1" displayName="Table1" ref="A1:L121" totalsRowShown="0">
  <autoFilter ref="A1:L121" xr:uid="{752E870E-E05C-4AAD-9395-CFFD32F0C76E}"/>
  <tableColumns count="12">
    <tableColumn id="1" xr3:uid="{F5F3BD79-8AF0-45F7-934A-88EF187E1CF6}" name="date" dataDxfId="16"/>
    <tableColumn id="2" xr3:uid="{CC6EDCB8-3500-4EC0-8FB4-B574EA77F9B6}" name="process_name"/>
    <tableColumn id="3" xr3:uid="{010BDCC7-D35D-4A79-9563-A80860661ADC}" name="total_cases"/>
    <tableColumn id="4" xr3:uid="{6B6437DC-071F-42A6-9A29-8E9350222F9C}" name="success_cases"/>
    <tableColumn id="5" xr3:uid="{5996E4B7-26E6-42E2-9980-1713ACEC4321}" name="failed_cases"/>
    <tableColumn id="6" xr3:uid="{6C14D343-5724-41E5-B8E8-D74BE1236113}" name="sla_hours"/>
    <tableColumn id="7" xr3:uid="{6226EA77-9CBD-47E8-9D15-8F97062BC3C0}" name="actual_completion_hours"/>
    <tableColumn id="8" xr3:uid="{A9A03529-185D-40A0-AF42-32785EE88F5A}" name="region"/>
    <tableColumn id="9" xr3:uid="{F298D5F9-BF83-40D3-AD0A-CF0CBD9CDC2B}" name="owner_team"/>
    <tableColumn id="10" xr3:uid="{3E4545B1-02D5-40D4-8FEE-191E323FB2B1}" name="success_rate" dataDxfId="15" dataCellStyle="Percent"/>
    <tableColumn id="11" xr3:uid="{4D3F3999-0B94-4909-8662-7068703B41F1}" name="failure_rate" dataDxfId="14" dataCellStyle="Percent"/>
    <tableColumn id="12" xr3:uid="{ECE70347-74CD-4038-A774-11D3499CDB8C}" name="sla_bre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7925-5E3D-4A8E-BF0A-A777F8C603FE}">
  <dimension ref="A1:L121"/>
  <sheetViews>
    <sheetView topLeftCell="B1" workbookViewId="0">
      <selection activeCell="J12" sqref="J12"/>
    </sheetView>
  </sheetViews>
  <sheetFormatPr defaultRowHeight="14.4" x14ac:dyDescent="0.3"/>
  <cols>
    <col min="1" max="9" width="18.6640625" customWidth="1"/>
    <col min="10" max="11" width="18.6640625" style="7" customWidth="1"/>
    <col min="12" max="12" width="18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7" t="s">
        <v>10</v>
      </c>
      <c r="L1" t="s">
        <v>11</v>
      </c>
    </row>
    <row r="2" spans="1:12" x14ac:dyDescent="0.3">
      <c r="A2" s="1">
        <v>45992</v>
      </c>
      <c r="B2" t="s">
        <v>12</v>
      </c>
      <c r="C2">
        <v>106</v>
      </c>
      <c r="D2">
        <v>93</v>
      </c>
      <c r="E2">
        <v>13</v>
      </c>
      <c r="F2">
        <v>48</v>
      </c>
      <c r="G2">
        <v>23</v>
      </c>
      <c r="H2" t="s">
        <v>13</v>
      </c>
      <c r="I2" t="s">
        <v>14</v>
      </c>
      <c r="J2" s="7">
        <v>0.87735849099999996</v>
      </c>
      <c r="K2" s="7">
        <v>0.122641509</v>
      </c>
      <c r="L2" t="s">
        <v>15</v>
      </c>
    </row>
    <row r="3" spans="1:12" x14ac:dyDescent="0.3">
      <c r="A3" s="1">
        <v>45992</v>
      </c>
      <c r="B3" t="s">
        <v>16</v>
      </c>
      <c r="C3">
        <v>197</v>
      </c>
      <c r="D3">
        <v>158</v>
      </c>
      <c r="E3">
        <v>39</v>
      </c>
      <c r="F3">
        <v>48</v>
      </c>
      <c r="G3">
        <v>60</v>
      </c>
      <c r="H3" t="s">
        <v>17</v>
      </c>
      <c r="I3" t="s">
        <v>18</v>
      </c>
      <c r="J3" s="7">
        <v>0.80203045699999997</v>
      </c>
      <c r="K3" s="7">
        <v>0.197969543</v>
      </c>
      <c r="L3" t="s">
        <v>19</v>
      </c>
    </row>
    <row r="4" spans="1:12" x14ac:dyDescent="0.3">
      <c r="A4" s="1">
        <v>45992</v>
      </c>
      <c r="B4" t="s">
        <v>20</v>
      </c>
      <c r="C4">
        <v>130</v>
      </c>
      <c r="D4">
        <v>111</v>
      </c>
      <c r="E4">
        <v>19</v>
      </c>
      <c r="F4">
        <v>48</v>
      </c>
      <c r="G4">
        <v>44</v>
      </c>
      <c r="H4" t="s">
        <v>13</v>
      </c>
      <c r="I4" t="s">
        <v>21</v>
      </c>
      <c r="J4" s="7">
        <v>0.85384615399999997</v>
      </c>
      <c r="K4" s="7">
        <v>0.146153846</v>
      </c>
      <c r="L4" t="s">
        <v>15</v>
      </c>
    </row>
    <row r="5" spans="1:12" x14ac:dyDescent="0.3">
      <c r="A5" s="1">
        <v>45992</v>
      </c>
      <c r="B5" t="s">
        <v>22</v>
      </c>
      <c r="C5">
        <v>91</v>
      </c>
      <c r="D5">
        <v>75</v>
      </c>
      <c r="E5">
        <v>16</v>
      </c>
      <c r="F5">
        <v>24</v>
      </c>
      <c r="G5">
        <v>56</v>
      </c>
      <c r="H5" t="s">
        <v>17</v>
      </c>
      <c r="I5" t="s">
        <v>14</v>
      </c>
      <c r="J5" s="7">
        <v>0.824175824</v>
      </c>
      <c r="K5" s="7">
        <v>0.175824176</v>
      </c>
      <c r="L5" t="s">
        <v>19</v>
      </c>
    </row>
    <row r="6" spans="1:12" x14ac:dyDescent="0.3">
      <c r="A6" s="1">
        <v>45993</v>
      </c>
      <c r="B6" t="s">
        <v>12</v>
      </c>
      <c r="C6">
        <v>156</v>
      </c>
      <c r="D6">
        <v>151</v>
      </c>
      <c r="E6">
        <v>5</v>
      </c>
      <c r="F6">
        <v>48</v>
      </c>
      <c r="G6">
        <v>38</v>
      </c>
      <c r="H6" t="s">
        <v>23</v>
      </c>
      <c r="I6" t="s">
        <v>18</v>
      </c>
      <c r="J6" s="7">
        <v>0.96794871800000004</v>
      </c>
      <c r="K6" s="7">
        <v>3.2051282E-2</v>
      </c>
      <c r="L6" t="s">
        <v>15</v>
      </c>
    </row>
    <row r="7" spans="1:12" x14ac:dyDescent="0.3">
      <c r="A7" s="1">
        <v>45993</v>
      </c>
      <c r="B7" t="s">
        <v>16</v>
      </c>
      <c r="C7">
        <v>140</v>
      </c>
      <c r="D7">
        <v>129</v>
      </c>
      <c r="E7">
        <v>11</v>
      </c>
      <c r="F7">
        <v>24</v>
      </c>
      <c r="G7">
        <v>16</v>
      </c>
      <c r="H7" t="s">
        <v>13</v>
      </c>
      <c r="I7" t="s">
        <v>14</v>
      </c>
      <c r="J7" s="7">
        <v>0.92142857099999997</v>
      </c>
      <c r="K7" s="7">
        <v>7.8571428999999998E-2</v>
      </c>
      <c r="L7" t="s">
        <v>15</v>
      </c>
    </row>
    <row r="8" spans="1:12" x14ac:dyDescent="0.3">
      <c r="A8" s="1">
        <v>45993</v>
      </c>
      <c r="B8" t="s">
        <v>20</v>
      </c>
      <c r="C8">
        <v>199</v>
      </c>
      <c r="D8">
        <v>197</v>
      </c>
      <c r="E8">
        <v>2</v>
      </c>
      <c r="F8">
        <v>48</v>
      </c>
      <c r="G8">
        <v>34</v>
      </c>
      <c r="H8" t="s">
        <v>17</v>
      </c>
      <c r="I8" t="s">
        <v>14</v>
      </c>
      <c r="J8" s="7">
        <v>0.98994974899999999</v>
      </c>
      <c r="K8" s="7">
        <v>1.0050251E-2</v>
      </c>
      <c r="L8" t="s">
        <v>15</v>
      </c>
    </row>
    <row r="9" spans="1:12" x14ac:dyDescent="0.3">
      <c r="A9" s="1">
        <v>45993</v>
      </c>
      <c r="B9" t="s">
        <v>22</v>
      </c>
      <c r="C9">
        <v>136</v>
      </c>
      <c r="D9">
        <v>103</v>
      </c>
      <c r="E9">
        <v>33</v>
      </c>
      <c r="F9">
        <v>48</v>
      </c>
      <c r="G9">
        <v>31</v>
      </c>
      <c r="H9" t="s">
        <v>13</v>
      </c>
      <c r="I9" t="s">
        <v>14</v>
      </c>
      <c r="J9" s="7">
        <v>0.75735294099999995</v>
      </c>
      <c r="K9" s="7">
        <v>0.242647059</v>
      </c>
      <c r="L9" t="s">
        <v>15</v>
      </c>
    </row>
    <row r="10" spans="1:12" x14ac:dyDescent="0.3">
      <c r="A10" s="1">
        <v>45994</v>
      </c>
      <c r="B10" t="s">
        <v>12</v>
      </c>
      <c r="C10">
        <v>141</v>
      </c>
      <c r="D10">
        <v>107</v>
      </c>
      <c r="E10">
        <v>34</v>
      </c>
      <c r="F10">
        <v>48</v>
      </c>
      <c r="G10">
        <v>30</v>
      </c>
      <c r="H10" t="s">
        <v>13</v>
      </c>
      <c r="I10" t="s">
        <v>14</v>
      </c>
      <c r="J10" s="7">
        <v>0.75886524799999999</v>
      </c>
      <c r="K10" s="7">
        <v>0.24113475200000001</v>
      </c>
      <c r="L10" t="s">
        <v>15</v>
      </c>
    </row>
    <row r="11" spans="1:12" x14ac:dyDescent="0.3">
      <c r="A11" s="1">
        <v>45994</v>
      </c>
      <c r="B11" t="s">
        <v>16</v>
      </c>
      <c r="C11">
        <v>180</v>
      </c>
      <c r="D11">
        <v>173</v>
      </c>
      <c r="E11">
        <v>7</v>
      </c>
      <c r="F11">
        <v>24</v>
      </c>
      <c r="G11">
        <v>36</v>
      </c>
      <c r="H11" t="s">
        <v>13</v>
      </c>
      <c r="I11" t="s">
        <v>18</v>
      </c>
      <c r="J11" s="7">
        <v>0.96111111100000002</v>
      </c>
      <c r="K11" s="7">
        <v>3.8888889000000003E-2</v>
      </c>
      <c r="L11" t="s">
        <v>19</v>
      </c>
    </row>
    <row r="12" spans="1:12" x14ac:dyDescent="0.3">
      <c r="A12" s="1">
        <v>45994</v>
      </c>
      <c r="B12" t="s">
        <v>20</v>
      </c>
      <c r="C12">
        <v>155</v>
      </c>
      <c r="D12">
        <v>146</v>
      </c>
      <c r="E12">
        <v>9</v>
      </c>
      <c r="F12">
        <v>24</v>
      </c>
      <c r="G12">
        <v>38</v>
      </c>
      <c r="H12" t="s">
        <v>23</v>
      </c>
      <c r="I12" t="s">
        <v>14</v>
      </c>
      <c r="J12" s="7">
        <v>0.94193548400000005</v>
      </c>
      <c r="K12" s="7">
        <v>5.8064515999999997E-2</v>
      </c>
      <c r="L12" t="s">
        <v>19</v>
      </c>
    </row>
    <row r="13" spans="1:12" x14ac:dyDescent="0.3">
      <c r="A13" s="1">
        <v>45994</v>
      </c>
      <c r="B13" t="s">
        <v>22</v>
      </c>
      <c r="C13">
        <v>188</v>
      </c>
      <c r="D13">
        <v>155</v>
      </c>
      <c r="E13">
        <v>33</v>
      </c>
      <c r="F13">
        <v>48</v>
      </c>
      <c r="G13">
        <v>34</v>
      </c>
      <c r="H13" t="s">
        <v>13</v>
      </c>
      <c r="I13" t="s">
        <v>18</v>
      </c>
      <c r="J13" s="7">
        <v>0.82446808500000002</v>
      </c>
      <c r="K13" s="7">
        <v>0.17553191500000001</v>
      </c>
      <c r="L13" t="s">
        <v>15</v>
      </c>
    </row>
    <row r="14" spans="1:12" x14ac:dyDescent="0.3">
      <c r="A14" s="1">
        <v>45995</v>
      </c>
      <c r="B14" t="s">
        <v>12</v>
      </c>
      <c r="C14">
        <v>171</v>
      </c>
      <c r="D14">
        <v>143</v>
      </c>
      <c r="E14">
        <v>28</v>
      </c>
      <c r="F14">
        <v>24</v>
      </c>
      <c r="G14">
        <v>18</v>
      </c>
      <c r="H14" t="s">
        <v>23</v>
      </c>
      <c r="I14" t="s">
        <v>14</v>
      </c>
      <c r="J14" s="7">
        <v>0.83625731000000003</v>
      </c>
      <c r="K14" s="7">
        <v>0.16374269</v>
      </c>
      <c r="L14" t="s">
        <v>15</v>
      </c>
    </row>
    <row r="15" spans="1:12" x14ac:dyDescent="0.3">
      <c r="A15" s="1">
        <v>45995</v>
      </c>
      <c r="B15" t="s">
        <v>16</v>
      </c>
      <c r="C15">
        <v>150</v>
      </c>
      <c r="D15">
        <v>138</v>
      </c>
      <c r="E15">
        <v>12</v>
      </c>
      <c r="F15">
        <v>48</v>
      </c>
      <c r="G15">
        <v>56</v>
      </c>
      <c r="H15" t="s">
        <v>13</v>
      </c>
      <c r="I15" t="s">
        <v>14</v>
      </c>
      <c r="J15" s="7">
        <v>0.92</v>
      </c>
      <c r="K15" s="7">
        <v>0.08</v>
      </c>
      <c r="L15" t="s">
        <v>19</v>
      </c>
    </row>
    <row r="16" spans="1:12" x14ac:dyDescent="0.3">
      <c r="A16" s="1">
        <v>45995</v>
      </c>
      <c r="B16" t="s">
        <v>20</v>
      </c>
      <c r="C16">
        <v>199</v>
      </c>
      <c r="D16">
        <v>166</v>
      </c>
      <c r="E16">
        <v>33</v>
      </c>
      <c r="F16">
        <v>24</v>
      </c>
      <c r="G16">
        <v>33</v>
      </c>
      <c r="H16" t="s">
        <v>13</v>
      </c>
      <c r="I16" t="s">
        <v>18</v>
      </c>
      <c r="J16" s="7">
        <v>0.83417085400000002</v>
      </c>
      <c r="K16" s="7">
        <v>0.16582914600000001</v>
      </c>
      <c r="L16" t="s">
        <v>19</v>
      </c>
    </row>
    <row r="17" spans="1:12" x14ac:dyDescent="0.3">
      <c r="A17" s="1">
        <v>45995</v>
      </c>
      <c r="B17" t="s">
        <v>22</v>
      </c>
      <c r="C17">
        <v>192</v>
      </c>
      <c r="D17">
        <v>191</v>
      </c>
      <c r="E17">
        <v>1</v>
      </c>
      <c r="F17">
        <v>48</v>
      </c>
      <c r="G17">
        <v>59</v>
      </c>
      <c r="H17" t="s">
        <v>13</v>
      </c>
      <c r="I17" t="s">
        <v>14</v>
      </c>
      <c r="J17" s="7">
        <v>0.99479166699999999</v>
      </c>
      <c r="K17" s="7">
        <v>5.2083329999999999E-3</v>
      </c>
      <c r="L17" t="s">
        <v>19</v>
      </c>
    </row>
    <row r="18" spans="1:12" x14ac:dyDescent="0.3">
      <c r="A18" s="1">
        <v>45996</v>
      </c>
      <c r="B18" t="s">
        <v>12</v>
      </c>
      <c r="C18">
        <v>134</v>
      </c>
      <c r="D18">
        <v>98</v>
      </c>
      <c r="E18">
        <v>36</v>
      </c>
      <c r="F18">
        <v>24</v>
      </c>
      <c r="G18">
        <v>49</v>
      </c>
      <c r="H18" t="s">
        <v>17</v>
      </c>
      <c r="I18" t="s">
        <v>14</v>
      </c>
      <c r="J18" s="7">
        <v>0.73134328400000004</v>
      </c>
      <c r="K18" s="7">
        <v>0.26865671600000002</v>
      </c>
      <c r="L18" t="s">
        <v>19</v>
      </c>
    </row>
    <row r="19" spans="1:12" x14ac:dyDescent="0.3">
      <c r="A19" s="1">
        <v>45996</v>
      </c>
      <c r="B19" t="s">
        <v>16</v>
      </c>
      <c r="C19">
        <v>105</v>
      </c>
      <c r="D19">
        <v>76</v>
      </c>
      <c r="E19">
        <v>29</v>
      </c>
      <c r="F19">
        <v>24</v>
      </c>
      <c r="G19">
        <v>15</v>
      </c>
      <c r="H19" t="s">
        <v>17</v>
      </c>
      <c r="I19" t="s">
        <v>14</v>
      </c>
      <c r="J19" s="7">
        <v>0.72380952399999998</v>
      </c>
      <c r="K19" s="7">
        <v>0.27619047600000002</v>
      </c>
      <c r="L19" t="s">
        <v>15</v>
      </c>
    </row>
    <row r="20" spans="1:12" x14ac:dyDescent="0.3">
      <c r="A20" s="1">
        <v>45996</v>
      </c>
      <c r="B20" t="s">
        <v>20</v>
      </c>
      <c r="C20">
        <v>135</v>
      </c>
      <c r="D20">
        <v>133</v>
      </c>
      <c r="E20">
        <v>2</v>
      </c>
      <c r="F20">
        <v>24</v>
      </c>
      <c r="G20">
        <v>33</v>
      </c>
      <c r="H20" t="s">
        <v>17</v>
      </c>
      <c r="I20" t="s">
        <v>14</v>
      </c>
      <c r="J20" s="7">
        <v>0.98518518499999996</v>
      </c>
      <c r="K20" s="7">
        <v>1.4814815E-2</v>
      </c>
      <c r="L20" t="s">
        <v>19</v>
      </c>
    </row>
    <row r="21" spans="1:12" x14ac:dyDescent="0.3">
      <c r="A21" s="1">
        <v>45996</v>
      </c>
      <c r="B21" t="s">
        <v>22</v>
      </c>
      <c r="C21">
        <v>110</v>
      </c>
      <c r="D21">
        <v>93</v>
      </c>
      <c r="E21">
        <v>17</v>
      </c>
      <c r="F21">
        <v>24</v>
      </c>
      <c r="G21">
        <v>60</v>
      </c>
      <c r="H21" t="s">
        <v>17</v>
      </c>
      <c r="I21" t="s">
        <v>21</v>
      </c>
      <c r="J21" s="7">
        <v>0.84545454499999995</v>
      </c>
      <c r="K21" s="7">
        <v>0.154545455</v>
      </c>
      <c r="L21" t="s">
        <v>19</v>
      </c>
    </row>
    <row r="22" spans="1:12" x14ac:dyDescent="0.3">
      <c r="A22" s="1">
        <v>45997</v>
      </c>
      <c r="B22" t="s">
        <v>12</v>
      </c>
      <c r="C22">
        <v>80</v>
      </c>
      <c r="D22">
        <v>60</v>
      </c>
      <c r="E22">
        <v>20</v>
      </c>
      <c r="F22">
        <v>48</v>
      </c>
      <c r="G22">
        <v>35</v>
      </c>
      <c r="H22" t="s">
        <v>23</v>
      </c>
      <c r="I22" t="s">
        <v>18</v>
      </c>
      <c r="J22" s="7">
        <v>0.75</v>
      </c>
      <c r="K22" s="7">
        <v>0.25</v>
      </c>
      <c r="L22" t="s">
        <v>15</v>
      </c>
    </row>
    <row r="23" spans="1:12" x14ac:dyDescent="0.3">
      <c r="A23" s="1">
        <v>45997</v>
      </c>
      <c r="B23" t="s">
        <v>16</v>
      </c>
      <c r="C23">
        <v>107</v>
      </c>
      <c r="D23">
        <v>105</v>
      </c>
      <c r="E23">
        <v>2</v>
      </c>
      <c r="F23">
        <v>48</v>
      </c>
      <c r="G23">
        <v>37</v>
      </c>
      <c r="H23" t="s">
        <v>13</v>
      </c>
      <c r="I23" t="s">
        <v>18</v>
      </c>
      <c r="J23" s="7">
        <v>0.98130841099999999</v>
      </c>
      <c r="K23" s="7">
        <v>1.8691589000000002E-2</v>
      </c>
      <c r="L23" t="s">
        <v>15</v>
      </c>
    </row>
    <row r="24" spans="1:12" x14ac:dyDescent="0.3">
      <c r="A24" s="1">
        <v>45997</v>
      </c>
      <c r="B24" t="s">
        <v>20</v>
      </c>
      <c r="C24">
        <v>190</v>
      </c>
      <c r="D24">
        <v>172</v>
      </c>
      <c r="E24">
        <v>18</v>
      </c>
      <c r="F24">
        <v>48</v>
      </c>
      <c r="G24">
        <v>33</v>
      </c>
      <c r="H24" t="s">
        <v>23</v>
      </c>
      <c r="I24" t="s">
        <v>21</v>
      </c>
      <c r="J24" s="7">
        <v>0.90526315800000001</v>
      </c>
      <c r="K24" s="7">
        <v>9.4736842000000002E-2</v>
      </c>
      <c r="L24" t="s">
        <v>15</v>
      </c>
    </row>
    <row r="25" spans="1:12" x14ac:dyDescent="0.3">
      <c r="A25" s="1">
        <v>45997</v>
      </c>
      <c r="B25" t="s">
        <v>22</v>
      </c>
      <c r="C25">
        <v>93</v>
      </c>
      <c r="D25">
        <v>67</v>
      </c>
      <c r="E25">
        <v>26</v>
      </c>
      <c r="F25">
        <v>48</v>
      </c>
      <c r="G25">
        <v>30</v>
      </c>
      <c r="H25" t="s">
        <v>13</v>
      </c>
      <c r="I25" t="s">
        <v>21</v>
      </c>
      <c r="J25" s="7">
        <v>0.72043010799999996</v>
      </c>
      <c r="K25" s="7">
        <v>0.27956989199999999</v>
      </c>
      <c r="L25" t="s">
        <v>15</v>
      </c>
    </row>
    <row r="26" spans="1:12" x14ac:dyDescent="0.3">
      <c r="A26" s="1">
        <v>45998</v>
      </c>
      <c r="B26" t="s">
        <v>12</v>
      </c>
      <c r="C26">
        <v>121</v>
      </c>
      <c r="D26">
        <v>117</v>
      </c>
      <c r="E26">
        <v>4</v>
      </c>
      <c r="F26">
        <v>48</v>
      </c>
      <c r="G26">
        <v>35</v>
      </c>
      <c r="H26" t="s">
        <v>23</v>
      </c>
      <c r="I26" t="s">
        <v>14</v>
      </c>
      <c r="J26" s="7">
        <v>0.96694214899999997</v>
      </c>
      <c r="K26" s="7">
        <v>3.3057850999999999E-2</v>
      </c>
      <c r="L26" t="s">
        <v>15</v>
      </c>
    </row>
    <row r="27" spans="1:12" x14ac:dyDescent="0.3">
      <c r="A27" s="1">
        <v>45998</v>
      </c>
      <c r="B27" t="s">
        <v>16</v>
      </c>
      <c r="C27">
        <v>173</v>
      </c>
      <c r="D27">
        <v>134</v>
      </c>
      <c r="E27">
        <v>39</v>
      </c>
      <c r="F27">
        <v>24</v>
      </c>
      <c r="G27">
        <v>17</v>
      </c>
      <c r="H27" t="s">
        <v>13</v>
      </c>
      <c r="I27" t="s">
        <v>14</v>
      </c>
      <c r="J27" s="7">
        <v>0.774566474</v>
      </c>
      <c r="K27" s="7">
        <v>0.225433526</v>
      </c>
      <c r="L27" t="s">
        <v>15</v>
      </c>
    </row>
    <row r="28" spans="1:12" x14ac:dyDescent="0.3">
      <c r="A28" s="1">
        <v>45998</v>
      </c>
      <c r="B28" t="s">
        <v>20</v>
      </c>
      <c r="C28">
        <v>82</v>
      </c>
      <c r="D28">
        <v>76</v>
      </c>
      <c r="E28">
        <v>6</v>
      </c>
      <c r="F28">
        <v>24</v>
      </c>
      <c r="G28">
        <v>48</v>
      </c>
      <c r="H28" t="s">
        <v>13</v>
      </c>
      <c r="I28" t="s">
        <v>14</v>
      </c>
      <c r="J28" s="7">
        <v>0.92682926799999998</v>
      </c>
      <c r="K28" s="7">
        <v>7.3170732000000002E-2</v>
      </c>
      <c r="L28" t="s">
        <v>19</v>
      </c>
    </row>
    <row r="29" spans="1:12" x14ac:dyDescent="0.3">
      <c r="A29" s="1">
        <v>45998</v>
      </c>
      <c r="B29" t="s">
        <v>22</v>
      </c>
      <c r="C29">
        <v>151</v>
      </c>
      <c r="D29">
        <v>114</v>
      </c>
      <c r="E29">
        <v>37</v>
      </c>
      <c r="F29">
        <v>48</v>
      </c>
      <c r="G29">
        <v>42</v>
      </c>
      <c r="H29" t="s">
        <v>23</v>
      </c>
      <c r="I29" t="s">
        <v>21</v>
      </c>
      <c r="J29" s="7">
        <v>0.75496688700000003</v>
      </c>
      <c r="K29" s="7">
        <v>0.245033113</v>
      </c>
      <c r="L29" t="s">
        <v>15</v>
      </c>
    </row>
    <row r="30" spans="1:12" x14ac:dyDescent="0.3">
      <c r="A30" s="1">
        <v>45999</v>
      </c>
      <c r="B30" t="s">
        <v>12</v>
      </c>
      <c r="C30">
        <v>142</v>
      </c>
      <c r="D30">
        <v>139</v>
      </c>
      <c r="E30">
        <v>3</v>
      </c>
      <c r="F30">
        <v>48</v>
      </c>
      <c r="G30">
        <v>44</v>
      </c>
      <c r="H30" t="s">
        <v>23</v>
      </c>
      <c r="I30" t="s">
        <v>14</v>
      </c>
      <c r="J30" s="7">
        <v>0.97887323900000001</v>
      </c>
      <c r="K30" s="7">
        <v>2.1126761000000001E-2</v>
      </c>
      <c r="L30" t="s">
        <v>15</v>
      </c>
    </row>
    <row r="31" spans="1:12" x14ac:dyDescent="0.3">
      <c r="A31" s="1">
        <v>45999</v>
      </c>
      <c r="B31" t="s">
        <v>16</v>
      </c>
      <c r="C31">
        <v>151</v>
      </c>
      <c r="D31">
        <v>150</v>
      </c>
      <c r="E31">
        <v>1</v>
      </c>
      <c r="F31">
        <v>48</v>
      </c>
      <c r="G31">
        <v>59</v>
      </c>
      <c r="H31" t="s">
        <v>13</v>
      </c>
      <c r="I31" t="s">
        <v>18</v>
      </c>
      <c r="J31" s="7">
        <v>0.99337748299999995</v>
      </c>
      <c r="K31" s="7">
        <v>6.6225169999999996E-3</v>
      </c>
      <c r="L31" t="s">
        <v>19</v>
      </c>
    </row>
    <row r="32" spans="1:12" x14ac:dyDescent="0.3">
      <c r="A32" s="1">
        <v>45999</v>
      </c>
      <c r="B32" t="s">
        <v>20</v>
      </c>
      <c r="C32">
        <v>146</v>
      </c>
      <c r="D32">
        <v>120</v>
      </c>
      <c r="E32">
        <v>26</v>
      </c>
      <c r="F32">
        <v>24</v>
      </c>
      <c r="G32">
        <v>51</v>
      </c>
      <c r="H32" t="s">
        <v>23</v>
      </c>
      <c r="I32" t="s">
        <v>21</v>
      </c>
      <c r="J32" s="7">
        <v>0.82191780800000003</v>
      </c>
      <c r="K32" s="7">
        <v>0.178082192</v>
      </c>
      <c r="L32" t="s">
        <v>19</v>
      </c>
    </row>
    <row r="33" spans="1:12" x14ac:dyDescent="0.3">
      <c r="A33" s="1">
        <v>45999</v>
      </c>
      <c r="B33" t="s">
        <v>22</v>
      </c>
      <c r="C33">
        <v>129</v>
      </c>
      <c r="D33">
        <v>112</v>
      </c>
      <c r="E33">
        <v>17</v>
      </c>
      <c r="F33">
        <v>48</v>
      </c>
      <c r="G33">
        <v>20</v>
      </c>
      <c r="H33" t="s">
        <v>23</v>
      </c>
      <c r="I33" t="s">
        <v>21</v>
      </c>
      <c r="J33" s="7">
        <v>0.86821705400000004</v>
      </c>
      <c r="K33" s="7">
        <v>0.13178294600000001</v>
      </c>
      <c r="L33" t="s">
        <v>15</v>
      </c>
    </row>
    <row r="34" spans="1:12" x14ac:dyDescent="0.3">
      <c r="A34" s="1">
        <v>46000</v>
      </c>
      <c r="B34" t="s">
        <v>12</v>
      </c>
      <c r="C34">
        <v>149</v>
      </c>
      <c r="D34">
        <v>116</v>
      </c>
      <c r="E34">
        <v>33</v>
      </c>
      <c r="F34">
        <v>48</v>
      </c>
      <c r="G34">
        <v>50</v>
      </c>
      <c r="H34" t="s">
        <v>17</v>
      </c>
      <c r="I34" t="s">
        <v>14</v>
      </c>
      <c r="J34" s="7">
        <v>0.77852348999999998</v>
      </c>
      <c r="K34" s="7">
        <v>0.22147650999999999</v>
      </c>
      <c r="L34" t="s">
        <v>19</v>
      </c>
    </row>
    <row r="35" spans="1:12" x14ac:dyDescent="0.3">
      <c r="A35" s="1">
        <v>46000</v>
      </c>
      <c r="B35" t="s">
        <v>16</v>
      </c>
      <c r="C35">
        <v>113</v>
      </c>
      <c r="D35">
        <v>92</v>
      </c>
      <c r="E35">
        <v>21</v>
      </c>
      <c r="F35">
        <v>48</v>
      </c>
      <c r="G35">
        <v>55</v>
      </c>
      <c r="H35" t="s">
        <v>23</v>
      </c>
      <c r="I35" t="s">
        <v>14</v>
      </c>
      <c r="J35" s="7">
        <v>0.81415929200000003</v>
      </c>
      <c r="K35" s="7">
        <v>0.18584070799999999</v>
      </c>
      <c r="L35" t="s">
        <v>19</v>
      </c>
    </row>
    <row r="36" spans="1:12" x14ac:dyDescent="0.3">
      <c r="A36" s="1">
        <v>46000</v>
      </c>
      <c r="B36" t="s">
        <v>20</v>
      </c>
      <c r="C36">
        <v>182</v>
      </c>
      <c r="D36">
        <v>143</v>
      </c>
      <c r="E36">
        <v>39</v>
      </c>
      <c r="F36">
        <v>48</v>
      </c>
      <c r="G36">
        <v>21</v>
      </c>
      <c r="H36" t="s">
        <v>13</v>
      </c>
      <c r="I36" t="s">
        <v>14</v>
      </c>
      <c r="J36" s="7">
        <v>0.78571428600000004</v>
      </c>
      <c r="K36" s="7">
        <v>0.21428571399999999</v>
      </c>
      <c r="L36" t="s">
        <v>15</v>
      </c>
    </row>
    <row r="37" spans="1:12" x14ac:dyDescent="0.3">
      <c r="A37" s="1">
        <v>46000</v>
      </c>
      <c r="B37" t="s">
        <v>22</v>
      </c>
      <c r="C37">
        <v>98</v>
      </c>
      <c r="D37">
        <v>96</v>
      </c>
      <c r="E37">
        <v>2</v>
      </c>
      <c r="F37">
        <v>48</v>
      </c>
      <c r="G37">
        <v>44</v>
      </c>
      <c r="H37" t="s">
        <v>13</v>
      </c>
      <c r="I37" t="s">
        <v>14</v>
      </c>
      <c r="J37" s="7">
        <v>0.97959183699999997</v>
      </c>
      <c r="K37" s="7">
        <v>2.0408163E-2</v>
      </c>
      <c r="L37" t="s">
        <v>15</v>
      </c>
    </row>
    <row r="38" spans="1:12" x14ac:dyDescent="0.3">
      <c r="A38" s="1">
        <v>46001</v>
      </c>
      <c r="B38" t="s">
        <v>12</v>
      </c>
      <c r="C38">
        <v>106</v>
      </c>
      <c r="D38">
        <v>79</v>
      </c>
      <c r="E38">
        <v>27</v>
      </c>
      <c r="F38">
        <v>48</v>
      </c>
      <c r="G38">
        <v>24</v>
      </c>
      <c r="H38" t="s">
        <v>23</v>
      </c>
      <c r="I38" t="s">
        <v>21</v>
      </c>
      <c r="J38" s="7">
        <v>0.74528301900000005</v>
      </c>
      <c r="K38" s="7">
        <v>0.25471698100000001</v>
      </c>
      <c r="L38" t="s">
        <v>15</v>
      </c>
    </row>
    <row r="39" spans="1:12" x14ac:dyDescent="0.3">
      <c r="A39" s="1">
        <v>46001</v>
      </c>
      <c r="B39" t="s">
        <v>16</v>
      </c>
      <c r="C39">
        <v>155</v>
      </c>
      <c r="D39">
        <v>123</v>
      </c>
      <c r="E39">
        <v>32</v>
      </c>
      <c r="F39">
        <v>24</v>
      </c>
      <c r="G39">
        <v>34</v>
      </c>
      <c r="H39" t="s">
        <v>13</v>
      </c>
      <c r="I39" t="s">
        <v>18</v>
      </c>
      <c r="J39" s="7">
        <v>0.79354838699999997</v>
      </c>
      <c r="K39" s="7">
        <v>0.20645161300000001</v>
      </c>
      <c r="L39" t="s">
        <v>19</v>
      </c>
    </row>
    <row r="40" spans="1:12" x14ac:dyDescent="0.3">
      <c r="A40" s="1">
        <v>46001</v>
      </c>
      <c r="B40" t="s">
        <v>20</v>
      </c>
      <c r="C40">
        <v>188</v>
      </c>
      <c r="D40">
        <v>149</v>
      </c>
      <c r="E40">
        <v>39</v>
      </c>
      <c r="F40">
        <v>24</v>
      </c>
      <c r="G40">
        <v>52</v>
      </c>
      <c r="H40" t="s">
        <v>13</v>
      </c>
      <c r="I40" t="s">
        <v>21</v>
      </c>
      <c r="J40" s="7">
        <v>0.79255319099999999</v>
      </c>
      <c r="K40" s="7">
        <v>0.20744680900000001</v>
      </c>
      <c r="L40" t="s">
        <v>19</v>
      </c>
    </row>
    <row r="41" spans="1:12" x14ac:dyDescent="0.3">
      <c r="A41" s="1">
        <v>46001</v>
      </c>
      <c r="B41" t="s">
        <v>22</v>
      </c>
      <c r="C41">
        <v>128</v>
      </c>
      <c r="D41">
        <v>122</v>
      </c>
      <c r="E41">
        <v>6</v>
      </c>
      <c r="F41">
        <v>48</v>
      </c>
      <c r="G41">
        <v>53</v>
      </c>
      <c r="H41" t="s">
        <v>23</v>
      </c>
      <c r="I41" t="s">
        <v>18</v>
      </c>
      <c r="J41" s="7">
        <v>0.953125</v>
      </c>
      <c r="K41" s="7">
        <v>4.6875E-2</v>
      </c>
      <c r="L41" t="s">
        <v>19</v>
      </c>
    </row>
    <row r="42" spans="1:12" x14ac:dyDescent="0.3">
      <c r="A42" s="1">
        <v>46002</v>
      </c>
      <c r="B42" t="s">
        <v>12</v>
      </c>
      <c r="C42">
        <v>200</v>
      </c>
      <c r="D42">
        <v>153</v>
      </c>
      <c r="E42">
        <v>47</v>
      </c>
      <c r="F42">
        <v>24</v>
      </c>
      <c r="G42">
        <v>20</v>
      </c>
      <c r="H42" t="s">
        <v>17</v>
      </c>
      <c r="I42" t="s">
        <v>18</v>
      </c>
      <c r="J42" s="7">
        <v>0.76500000000000001</v>
      </c>
      <c r="K42" s="7">
        <v>0.23499999999999999</v>
      </c>
      <c r="L42" t="s">
        <v>15</v>
      </c>
    </row>
    <row r="43" spans="1:12" x14ac:dyDescent="0.3">
      <c r="A43" s="1">
        <v>46002</v>
      </c>
      <c r="B43" t="s">
        <v>16</v>
      </c>
      <c r="C43">
        <v>116</v>
      </c>
      <c r="D43">
        <v>113</v>
      </c>
      <c r="E43">
        <v>3</v>
      </c>
      <c r="F43">
        <v>24</v>
      </c>
      <c r="G43">
        <v>48</v>
      </c>
      <c r="H43" t="s">
        <v>17</v>
      </c>
      <c r="I43" t="s">
        <v>21</v>
      </c>
      <c r="J43" s="7">
        <v>0.97413793100000001</v>
      </c>
      <c r="K43" s="7">
        <v>2.5862069000000001E-2</v>
      </c>
      <c r="L43" t="s">
        <v>19</v>
      </c>
    </row>
    <row r="44" spans="1:12" x14ac:dyDescent="0.3">
      <c r="A44" s="1">
        <v>46002</v>
      </c>
      <c r="B44" t="s">
        <v>20</v>
      </c>
      <c r="C44">
        <v>139</v>
      </c>
      <c r="D44">
        <v>112</v>
      </c>
      <c r="E44">
        <v>27</v>
      </c>
      <c r="F44">
        <v>48</v>
      </c>
      <c r="G44">
        <v>53</v>
      </c>
      <c r="H44" t="s">
        <v>17</v>
      </c>
      <c r="I44" t="s">
        <v>18</v>
      </c>
      <c r="J44" s="7">
        <v>0.80575539600000001</v>
      </c>
      <c r="K44" s="7">
        <v>0.19424460399999999</v>
      </c>
      <c r="L44" t="s">
        <v>19</v>
      </c>
    </row>
    <row r="45" spans="1:12" x14ac:dyDescent="0.3">
      <c r="A45" s="1">
        <v>46002</v>
      </c>
      <c r="B45" t="s">
        <v>22</v>
      </c>
      <c r="C45">
        <v>98</v>
      </c>
      <c r="D45">
        <v>79</v>
      </c>
      <c r="E45">
        <v>19</v>
      </c>
      <c r="F45">
        <v>48</v>
      </c>
      <c r="G45">
        <v>47</v>
      </c>
      <c r="H45" t="s">
        <v>23</v>
      </c>
      <c r="I45" t="s">
        <v>21</v>
      </c>
      <c r="J45" s="7">
        <v>0.80612244899999996</v>
      </c>
      <c r="K45" s="7">
        <v>0.19387755100000001</v>
      </c>
      <c r="L45" t="s">
        <v>15</v>
      </c>
    </row>
    <row r="46" spans="1:12" x14ac:dyDescent="0.3">
      <c r="A46" s="1">
        <v>46003</v>
      </c>
      <c r="B46" t="s">
        <v>12</v>
      </c>
      <c r="C46">
        <v>147</v>
      </c>
      <c r="D46">
        <v>114</v>
      </c>
      <c r="E46">
        <v>33</v>
      </c>
      <c r="F46">
        <v>48</v>
      </c>
      <c r="G46">
        <v>46</v>
      </c>
      <c r="H46" t="s">
        <v>17</v>
      </c>
      <c r="I46" t="s">
        <v>18</v>
      </c>
      <c r="J46" s="7">
        <v>0.77551020400000004</v>
      </c>
      <c r="K46" s="7">
        <v>0.22448979599999999</v>
      </c>
      <c r="L46" t="s">
        <v>15</v>
      </c>
    </row>
    <row r="47" spans="1:12" x14ac:dyDescent="0.3">
      <c r="A47" s="1">
        <v>46003</v>
      </c>
      <c r="B47" t="s">
        <v>16</v>
      </c>
      <c r="C47">
        <v>106</v>
      </c>
      <c r="D47">
        <v>76</v>
      </c>
      <c r="E47">
        <v>30</v>
      </c>
      <c r="F47">
        <v>48</v>
      </c>
      <c r="G47">
        <v>56</v>
      </c>
      <c r="H47" t="s">
        <v>17</v>
      </c>
      <c r="I47" t="s">
        <v>21</v>
      </c>
      <c r="J47" s="7">
        <v>0.71698113200000002</v>
      </c>
      <c r="K47" s="7">
        <v>0.28301886799999998</v>
      </c>
      <c r="L47" t="s">
        <v>19</v>
      </c>
    </row>
    <row r="48" spans="1:12" x14ac:dyDescent="0.3">
      <c r="A48" s="1">
        <v>46003</v>
      </c>
      <c r="B48" t="s">
        <v>20</v>
      </c>
      <c r="C48">
        <v>190</v>
      </c>
      <c r="D48">
        <v>156</v>
      </c>
      <c r="E48">
        <v>34</v>
      </c>
      <c r="F48">
        <v>24</v>
      </c>
      <c r="G48">
        <v>51</v>
      </c>
      <c r="H48" t="s">
        <v>13</v>
      </c>
      <c r="I48" t="s">
        <v>14</v>
      </c>
      <c r="J48" s="7">
        <v>0.821052632</v>
      </c>
      <c r="K48" s="7">
        <v>0.178947368</v>
      </c>
      <c r="L48" t="s">
        <v>19</v>
      </c>
    </row>
    <row r="49" spans="1:12" x14ac:dyDescent="0.3">
      <c r="A49" s="1">
        <v>46003</v>
      </c>
      <c r="B49" t="s">
        <v>22</v>
      </c>
      <c r="C49">
        <v>81</v>
      </c>
      <c r="D49">
        <v>73</v>
      </c>
      <c r="E49">
        <v>8</v>
      </c>
      <c r="F49">
        <v>48</v>
      </c>
      <c r="G49">
        <v>60</v>
      </c>
      <c r="H49" t="s">
        <v>17</v>
      </c>
      <c r="I49" t="s">
        <v>14</v>
      </c>
      <c r="J49" s="7">
        <v>0.90123456800000001</v>
      </c>
      <c r="K49" s="7">
        <v>9.8765432E-2</v>
      </c>
      <c r="L49" t="s">
        <v>19</v>
      </c>
    </row>
    <row r="50" spans="1:12" x14ac:dyDescent="0.3">
      <c r="A50" s="1">
        <v>46004</v>
      </c>
      <c r="B50" t="s">
        <v>12</v>
      </c>
      <c r="C50">
        <v>130</v>
      </c>
      <c r="D50">
        <v>129</v>
      </c>
      <c r="E50">
        <v>1</v>
      </c>
      <c r="F50">
        <v>48</v>
      </c>
      <c r="G50">
        <v>58</v>
      </c>
      <c r="H50" t="s">
        <v>23</v>
      </c>
      <c r="I50" t="s">
        <v>18</v>
      </c>
      <c r="J50" s="7">
        <v>0.99230769200000002</v>
      </c>
      <c r="K50" s="7">
        <v>7.6923080000000001E-3</v>
      </c>
      <c r="L50" t="s">
        <v>19</v>
      </c>
    </row>
    <row r="51" spans="1:12" x14ac:dyDescent="0.3">
      <c r="A51" s="1">
        <v>46004</v>
      </c>
      <c r="B51" t="s">
        <v>16</v>
      </c>
      <c r="C51">
        <v>160</v>
      </c>
      <c r="D51">
        <v>122</v>
      </c>
      <c r="E51">
        <v>38</v>
      </c>
      <c r="F51">
        <v>24</v>
      </c>
      <c r="G51">
        <v>47</v>
      </c>
      <c r="H51" t="s">
        <v>23</v>
      </c>
      <c r="I51" t="s">
        <v>14</v>
      </c>
      <c r="J51" s="7">
        <v>0.76249999999999996</v>
      </c>
      <c r="K51" s="7">
        <v>0.23749999999999999</v>
      </c>
      <c r="L51" t="s">
        <v>19</v>
      </c>
    </row>
    <row r="52" spans="1:12" x14ac:dyDescent="0.3">
      <c r="A52" s="1">
        <v>46004</v>
      </c>
      <c r="B52" t="s">
        <v>20</v>
      </c>
      <c r="C52">
        <v>114</v>
      </c>
      <c r="D52">
        <v>90</v>
      </c>
      <c r="E52">
        <v>24</v>
      </c>
      <c r="F52">
        <v>24</v>
      </c>
      <c r="G52">
        <v>44</v>
      </c>
      <c r="H52" t="s">
        <v>17</v>
      </c>
      <c r="I52" t="s">
        <v>18</v>
      </c>
      <c r="J52" s="7">
        <v>0.78947368399999995</v>
      </c>
      <c r="K52" s="7">
        <v>0.21052631599999999</v>
      </c>
      <c r="L52" t="s">
        <v>19</v>
      </c>
    </row>
    <row r="53" spans="1:12" x14ac:dyDescent="0.3">
      <c r="A53" s="1">
        <v>46004</v>
      </c>
      <c r="B53" t="s">
        <v>22</v>
      </c>
      <c r="C53">
        <v>190</v>
      </c>
      <c r="D53">
        <v>146</v>
      </c>
      <c r="E53">
        <v>44</v>
      </c>
      <c r="F53">
        <v>24</v>
      </c>
      <c r="G53">
        <v>37</v>
      </c>
      <c r="H53" t="s">
        <v>23</v>
      </c>
      <c r="I53" t="s">
        <v>21</v>
      </c>
      <c r="J53" s="7">
        <v>0.76842105299999997</v>
      </c>
      <c r="K53" s="7">
        <v>0.23157894700000001</v>
      </c>
      <c r="L53" t="s">
        <v>19</v>
      </c>
    </row>
    <row r="54" spans="1:12" x14ac:dyDescent="0.3">
      <c r="A54" s="1">
        <v>46005</v>
      </c>
      <c r="B54" t="s">
        <v>12</v>
      </c>
      <c r="C54">
        <v>129</v>
      </c>
      <c r="D54">
        <v>119</v>
      </c>
      <c r="E54">
        <v>10</v>
      </c>
      <c r="F54">
        <v>48</v>
      </c>
      <c r="G54">
        <v>32</v>
      </c>
      <c r="H54" t="s">
        <v>13</v>
      </c>
      <c r="I54" t="s">
        <v>21</v>
      </c>
      <c r="J54" s="7">
        <v>0.92248061999999997</v>
      </c>
      <c r="K54" s="7">
        <v>7.7519379999999999E-2</v>
      </c>
      <c r="L54" t="s">
        <v>15</v>
      </c>
    </row>
    <row r="55" spans="1:12" x14ac:dyDescent="0.3">
      <c r="A55" s="1">
        <v>46005</v>
      </c>
      <c r="B55" t="s">
        <v>16</v>
      </c>
      <c r="C55">
        <v>158</v>
      </c>
      <c r="D55">
        <v>136</v>
      </c>
      <c r="E55">
        <v>22</v>
      </c>
      <c r="F55">
        <v>48</v>
      </c>
      <c r="G55">
        <v>37</v>
      </c>
      <c r="H55" t="s">
        <v>13</v>
      </c>
      <c r="I55" t="s">
        <v>21</v>
      </c>
      <c r="J55" s="7">
        <v>0.86075949399999996</v>
      </c>
      <c r="K55" s="7">
        <v>0.13924050599999999</v>
      </c>
      <c r="L55" t="s">
        <v>15</v>
      </c>
    </row>
    <row r="56" spans="1:12" x14ac:dyDescent="0.3">
      <c r="A56" s="1">
        <v>46005</v>
      </c>
      <c r="B56" t="s">
        <v>20</v>
      </c>
      <c r="C56">
        <v>105</v>
      </c>
      <c r="D56">
        <v>86</v>
      </c>
      <c r="E56">
        <v>19</v>
      </c>
      <c r="F56">
        <v>24</v>
      </c>
      <c r="G56">
        <v>38</v>
      </c>
      <c r="H56" t="s">
        <v>13</v>
      </c>
      <c r="I56" t="s">
        <v>18</v>
      </c>
      <c r="J56" s="7">
        <v>0.819047619</v>
      </c>
      <c r="K56" s="7">
        <v>0.180952381</v>
      </c>
      <c r="L56" t="s">
        <v>19</v>
      </c>
    </row>
    <row r="57" spans="1:12" x14ac:dyDescent="0.3">
      <c r="A57" s="1">
        <v>46005</v>
      </c>
      <c r="B57" t="s">
        <v>22</v>
      </c>
      <c r="C57">
        <v>132</v>
      </c>
      <c r="D57">
        <v>111</v>
      </c>
      <c r="E57">
        <v>21</v>
      </c>
      <c r="F57">
        <v>24</v>
      </c>
      <c r="G57">
        <v>42</v>
      </c>
      <c r="H57" t="s">
        <v>17</v>
      </c>
      <c r="I57" t="s">
        <v>18</v>
      </c>
      <c r="J57" s="7">
        <v>0.840909091</v>
      </c>
      <c r="K57" s="7">
        <v>0.159090909</v>
      </c>
      <c r="L57" t="s">
        <v>19</v>
      </c>
    </row>
    <row r="58" spans="1:12" x14ac:dyDescent="0.3">
      <c r="A58" s="1">
        <v>46006</v>
      </c>
      <c r="B58" t="s">
        <v>12</v>
      </c>
      <c r="C58">
        <v>162</v>
      </c>
      <c r="D58">
        <v>133</v>
      </c>
      <c r="E58">
        <v>29</v>
      </c>
      <c r="F58">
        <v>48</v>
      </c>
      <c r="G58">
        <v>54</v>
      </c>
      <c r="H58" t="s">
        <v>17</v>
      </c>
      <c r="I58" t="s">
        <v>14</v>
      </c>
      <c r="J58" s="7">
        <v>0.82098765399999996</v>
      </c>
      <c r="K58" s="7">
        <v>0.17901234599999999</v>
      </c>
      <c r="L58" t="s">
        <v>19</v>
      </c>
    </row>
    <row r="59" spans="1:12" x14ac:dyDescent="0.3">
      <c r="A59" s="1">
        <v>46006</v>
      </c>
      <c r="B59" t="s">
        <v>16</v>
      </c>
      <c r="C59">
        <v>150</v>
      </c>
      <c r="D59">
        <v>150</v>
      </c>
      <c r="E59">
        <v>0</v>
      </c>
      <c r="F59">
        <v>48</v>
      </c>
      <c r="G59">
        <v>48</v>
      </c>
      <c r="H59" t="s">
        <v>23</v>
      </c>
      <c r="I59" t="s">
        <v>21</v>
      </c>
      <c r="J59" s="7">
        <v>1</v>
      </c>
      <c r="K59" s="7">
        <v>0</v>
      </c>
      <c r="L59" t="s">
        <v>15</v>
      </c>
    </row>
    <row r="60" spans="1:12" x14ac:dyDescent="0.3">
      <c r="A60" s="1">
        <v>46006</v>
      </c>
      <c r="B60" t="s">
        <v>20</v>
      </c>
      <c r="C60">
        <v>180</v>
      </c>
      <c r="D60">
        <v>173</v>
      </c>
      <c r="E60">
        <v>7</v>
      </c>
      <c r="F60">
        <v>48</v>
      </c>
      <c r="G60">
        <v>29</v>
      </c>
      <c r="H60" t="s">
        <v>17</v>
      </c>
      <c r="I60" t="s">
        <v>21</v>
      </c>
      <c r="J60" s="7">
        <v>0.96111111100000002</v>
      </c>
      <c r="K60" s="7">
        <v>3.8888889000000003E-2</v>
      </c>
      <c r="L60" t="s">
        <v>15</v>
      </c>
    </row>
    <row r="61" spans="1:12" x14ac:dyDescent="0.3">
      <c r="A61" s="1">
        <v>46006</v>
      </c>
      <c r="B61" t="s">
        <v>22</v>
      </c>
      <c r="C61">
        <v>115</v>
      </c>
      <c r="D61">
        <v>106</v>
      </c>
      <c r="E61">
        <v>9</v>
      </c>
      <c r="F61">
        <v>48</v>
      </c>
      <c r="G61">
        <v>43</v>
      </c>
      <c r="H61" t="s">
        <v>13</v>
      </c>
      <c r="I61" t="s">
        <v>18</v>
      </c>
      <c r="J61" s="7">
        <v>0.92173912999999996</v>
      </c>
      <c r="K61" s="7">
        <v>7.8260869999999996E-2</v>
      </c>
      <c r="L61" t="s">
        <v>15</v>
      </c>
    </row>
    <row r="62" spans="1:12" x14ac:dyDescent="0.3">
      <c r="A62" s="1">
        <v>46007</v>
      </c>
      <c r="B62" t="s">
        <v>12</v>
      </c>
      <c r="C62">
        <v>161</v>
      </c>
      <c r="D62">
        <v>123</v>
      </c>
      <c r="E62">
        <v>38</v>
      </c>
      <c r="F62">
        <v>48</v>
      </c>
      <c r="G62">
        <v>59</v>
      </c>
      <c r="H62" t="s">
        <v>23</v>
      </c>
      <c r="I62" t="s">
        <v>14</v>
      </c>
      <c r="J62" s="7">
        <v>0.76397515500000002</v>
      </c>
      <c r="K62" s="7">
        <v>0.23602484500000001</v>
      </c>
      <c r="L62" t="s">
        <v>19</v>
      </c>
    </row>
    <row r="63" spans="1:12" x14ac:dyDescent="0.3">
      <c r="A63" s="1">
        <v>46007</v>
      </c>
      <c r="B63" t="s">
        <v>16</v>
      </c>
      <c r="C63">
        <v>147</v>
      </c>
      <c r="D63">
        <v>113</v>
      </c>
      <c r="E63">
        <v>34</v>
      </c>
      <c r="F63">
        <v>48</v>
      </c>
      <c r="G63">
        <v>26</v>
      </c>
      <c r="H63" t="s">
        <v>23</v>
      </c>
      <c r="I63" t="s">
        <v>18</v>
      </c>
      <c r="J63" s="7">
        <v>0.76870748300000002</v>
      </c>
      <c r="K63" s="7">
        <v>0.231292517</v>
      </c>
      <c r="L63" t="s">
        <v>15</v>
      </c>
    </row>
    <row r="64" spans="1:12" x14ac:dyDescent="0.3">
      <c r="A64" s="1">
        <v>46007</v>
      </c>
      <c r="B64" t="s">
        <v>20</v>
      </c>
      <c r="C64">
        <v>109</v>
      </c>
      <c r="D64">
        <v>104</v>
      </c>
      <c r="E64">
        <v>5</v>
      </c>
      <c r="F64">
        <v>48</v>
      </c>
      <c r="G64">
        <v>27</v>
      </c>
      <c r="H64" t="s">
        <v>13</v>
      </c>
      <c r="I64" t="s">
        <v>14</v>
      </c>
      <c r="J64" s="7">
        <v>0.95412843999999997</v>
      </c>
      <c r="K64" s="7">
        <v>4.5871559999999999E-2</v>
      </c>
      <c r="L64" t="s">
        <v>15</v>
      </c>
    </row>
    <row r="65" spans="1:12" x14ac:dyDescent="0.3">
      <c r="A65" s="1">
        <v>46007</v>
      </c>
      <c r="B65" t="s">
        <v>22</v>
      </c>
      <c r="C65">
        <v>172</v>
      </c>
      <c r="D65">
        <v>139</v>
      </c>
      <c r="E65">
        <v>33</v>
      </c>
      <c r="F65">
        <v>48</v>
      </c>
      <c r="G65">
        <v>12</v>
      </c>
      <c r="H65" t="s">
        <v>23</v>
      </c>
      <c r="I65" t="s">
        <v>21</v>
      </c>
      <c r="J65" s="7">
        <v>0.80813953500000002</v>
      </c>
      <c r="K65" s="7">
        <v>0.19186046500000001</v>
      </c>
      <c r="L65" t="s">
        <v>15</v>
      </c>
    </row>
    <row r="66" spans="1:12" x14ac:dyDescent="0.3">
      <c r="A66" s="1">
        <v>46008</v>
      </c>
      <c r="B66" t="s">
        <v>12</v>
      </c>
      <c r="C66">
        <v>104</v>
      </c>
      <c r="D66">
        <v>96</v>
      </c>
      <c r="E66">
        <v>8</v>
      </c>
      <c r="F66">
        <v>24</v>
      </c>
      <c r="G66">
        <v>47</v>
      </c>
      <c r="H66" t="s">
        <v>17</v>
      </c>
      <c r="I66" t="s">
        <v>14</v>
      </c>
      <c r="J66" s="7">
        <v>0.92307692299999999</v>
      </c>
      <c r="K66" s="7">
        <v>7.6923077000000006E-2</v>
      </c>
      <c r="L66" t="s">
        <v>19</v>
      </c>
    </row>
    <row r="67" spans="1:12" x14ac:dyDescent="0.3">
      <c r="A67" s="1">
        <v>46008</v>
      </c>
      <c r="B67" t="s">
        <v>16</v>
      </c>
      <c r="C67">
        <v>114</v>
      </c>
      <c r="D67">
        <v>81</v>
      </c>
      <c r="E67">
        <v>33</v>
      </c>
      <c r="F67">
        <v>48</v>
      </c>
      <c r="G67">
        <v>22</v>
      </c>
      <c r="H67" t="s">
        <v>13</v>
      </c>
      <c r="I67" t="s">
        <v>14</v>
      </c>
      <c r="J67" s="7">
        <v>0.71052631600000005</v>
      </c>
      <c r="K67" s="7">
        <v>0.28947368400000001</v>
      </c>
      <c r="L67" t="s">
        <v>15</v>
      </c>
    </row>
    <row r="68" spans="1:12" x14ac:dyDescent="0.3">
      <c r="A68" s="1">
        <v>46008</v>
      </c>
      <c r="B68" t="s">
        <v>20</v>
      </c>
      <c r="C68">
        <v>82</v>
      </c>
      <c r="D68">
        <v>75</v>
      </c>
      <c r="E68">
        <v>7</v>
      </c>
      <c r="F68">
        <v>48</v>
      </c>
      <c r="G68">
        <v>23</v>
      </c>
      <c r="H68" t="s">
        <v>17</v>
      </c>
      <c r="I68" t="s">
        <v>18</v>
      </c>
      <c r="J68" s="7">
        <v>0.91463414600000004</v>
      </c>
      <c r="K68" s="7">
        <v>8.5365854000000005E-2</v>
      </c>
      <c r="L68" t="s">
        <v>15</v>
      </c>
    </row>
    <row r="69" spans="1:12" x14ac:dyDescent="0.3">
      <c r="A69" s="1">
        <v>46008</v>
      </c>
      <c r="B69" t="s">
        <v>22</v>
      </c>
      <c r="C69">
        <v>178</v>
      </c>
      <c r="D69">
        <v>131</v>
      </c>
      <c r="E69">
        <v>47</v>
      </c>
      <c r="F69">
        <v>24</v>
      </c>
      <c r="G69">
        <v>18</v>
      </c>
      <c r="H69" t="s">
        <v>17</v>
      </c>
      <c r="I69" t="s">
        <v>21</v>
      </c>
      <c r="J69" s="7">
        <v>0.735955056</v>
      </c>
      <c r="K69" s="7">
        <v>0.264044944</v>
      </c>
      <c r="L69" t="s">
        <v>15</v>
      </c>
    </row>
    <row r="70" spans="1:12" x14ac:dyDescent="0.3">
      <c r="A70" s="1">
        <v>46009</v>
      </c>
      <c r="B70" t="s">
        <v>12</v>
      </c>
      <c r="C70">
        <v>110</v>
      </c>
      <c r="D70">
        <v>87</v>
      </c>
      <c r="E70">
        <v>23</v>
      </c>
      <c r="F70">
        <v>24</v>
      </c>
      <c r="G70">
        <v>54</v>
      </c>
      <c r="H70" t="s">
        <v>13</v>
      </c>
      <c r="I70" t="s">
        <v>14</v>
      </c>
      <c r="J70" s="7">
        <v>0.79090909099999995</v>
      </c>
      <c r="K70" s="7">
        <v>0.20909090899999999</v>
      </c>
      <c r="L70" t="s">
        <v>19</v>
      </c>
    </row>
    <row r="71" spans="1:12" x14ac:dyDescent="0.3">
      <c r="A71" s="1">
        <v>46009</v>
      </c>
      <c r="B71" t="s">
        <v>16</v>
      </c>
      <c r="C71">
        <v>178</v>
      </c>
      <c r="D71">
        <v>157</v>
      </c>
      <c r="E71">
        <v>21</v>
      </c>
      <c r="F71">
        <v>48</v>
      </c>
      <c r="G71">
        <v>17</v>
      </c>
      <c r="H71" t="s">
        <v>23</v>
      </c>
      <c r="I71" t="s">
        <v>18</v>
      </c>
      <c r="J71" s="7">
        <v>0.88202247199999995</v>
      </c>
      <c r="K71" s="7">
        <v>0.117977528</v>
      </c>
      <c r="L71" t="s">
        <v>15</v>
      </c>
    </row>
    <row r="72" spans="1:12" x14ac:dyDescent="0.3">
      <c r="A72" s="1">
        <v>46009</v>
      </c>
      <c r="B72" t="s">
        <v>20</v>
      </c>
      <c r="C72">
        <v>145</v>
      </c>
      <c r="D72">
        <v>116</v>
      </c>
      <c r="E72">
        <v>29</v>
      </c>
      <c r="F72">
        <v>24</v>
      </c>
      <c r="G72">
        <v>46</v>
      </c>
      <c r="H72" t="s">
        <v>13</v>
      </c>
      <c r="I72" t="s">
        <v>18</v>
      </c>
      <c r="J72" s="7">
        <v>0.8</v>
      </c>
      <c r="K72" s="7">
        <v>0.2</v>
      </c>
      <c r="L72" t="s">
        <v>19</v>
      </c>
    </row>
    <row r="73" spans="1:12" x14ac:dyDescent="0.3">
      <c r="A73" s="1">
        <v>46009</v>
      </c>
      <c r="B73" t="s">
        <v>22</v>
      </c>
      <c r="C73">
        <v>97</v>
      </c>
      <c r="D73">
        <v>83</v>
      </c>
      <c r="E73">
        <v>14</v>
      </c>
      <c r="F73">
        <v>48</v>
      </c>
      <c r="G73">
        <v>59</v>
      </c>
      <c r="H73" t="s">
        <v>17</v>
      </c>
      <c r="I73" t="s">
        <v>18</v>
      </c>
      <c r="J73" s="7">
        <v>0.85567010300000002</v>
      </c>
      <c r="K73" s="7">
        <v>0.14432989700000001</v>
      </c>
      <c r="L73" t="s">
        <v>19</v>
      </c>
    </row>
    <row r="74" spans="1:12" x14ac:dyDescent="0.3">
      <c r="A74" s="1">
        <v>46010</v>
      </c>
      <c r="B74" t="s">
        <v>12</v>
      </c>
      <c r="C74">
        <v>121</v>
      </c>
      <c r="D74">
        <v>84</v>
      </c>
      <c r="E74">
        <v>37</v>
      </c>
      <c r="F74">
        <v>24</v>
      </c>
      <c r="G74">
        <v>30</v>
      </c>
      <c r="H74" t="s">
        <v>17</v>
      </c>
      <c r="I74" t="s">
        <v>21</v>
      </c>
      <c r="J74" s="7">
        <v>0.69421487599999998</v>
      </c>
      <c r="K74" s="7">
        <v>0.30578512400000002</v>
      </c>
      <c r="L74" t="s">
        <v>19</v>
      </c>
    </row>
    <row r="75" spans="1:12" x14ac:dyDescent="0.3">
      <c r="A75" s="1">
        <v>46010</v>
      </c>
      <c r="B75" t="s">
        <v>16</v>
      </c>
      <c r="C75">
        <v>91</v>
      </c>
      <c r="D75">
        <v>73</v>
      </c>
      <c r="E75">
        <v>18</v>
      </c>
      <c r="F75">
        <v>48</v>
      </c>
      <c r="G75">
        <v>23</v>
      </c>
      <c r="H75" t="s">
        <v>17</v>
      </c>
      <c r="I75" t="s">
        <v>14</v>
      </c>
      <c r="J75" s="7">
        <v>0.80219780200000002</v>
      </c>
      <c r="K75" s="7">
        <v>0.19780219800000001</v>
      </c>
      <c r="L75" t="s">
        <v>15</v>
      </c>
    </row>
    <row r="76" spans="1:12" x14ac:dyDescent="0.3">
      <c r="A76" s="1">
        <v>46010</v>
      </c>
      <c r="B76" t="s">
        <v>20</v>
      </c>
      <c r="C76">
        <v>149</v>
      </c>
      <c r="D76">
        <v>141</v>
      </c>
      <c r="E76">
        <v>8</v>
      </c>
      <c r="F76">
        <v>24</v>
      </c>
      <c r="G76">
        <v>23</v>
      </c>
      <c r="H76" t="s">
        <v>17</v>
      </c>
      <c r="I76" t="s">
        <v>21</v>
      </c>
      <c r="J76" s="7">
        <v>0.94630872499999996</v>
      </c>
      <c r="K76" s="7">
        <v>5.3691274999999997E-2</v>
      </c>
      <c r="L76" t="s">
        <v>15</v>
      </c>
    </row>
    <row r="77" spans="1:12" x14ac:dyDescent="0.3">
      <c r="A77" s="1">
        <v>46010</v>
      </c>
      <c r="B77" t="s">
        <v>22</v>
      </c>
      <c r="C77">
        <v>121</v>
      </c>
      <c r="D77">
        <v>105</v>
      </c>
      <c r="E77">
        <v>16</v>
      </c>
      <c r="F77">
        <v>24</v>
      </c>
      <c r="G77">
        <v>54</v>
      </c>
      <c r="H77" t="s">
        <v>17</v>
      </c>
      <c r="I77" t="s">
        <v>14</v>
      </c>
      <c r="J77" s="7">
        <v>0.86776859500000003</v>
      </c>
      <c r="K77" s="7">
        <v>0.132231405</v>
      </c>
      <c r="L77" t="s">
        <v>19</v>
      </c>
    </row>
    <row r="78" spans="1:12" x14ac:dyDescent="0.3">
      <c r="A78" s="1">
        <v>46011</v>
      </c>
      <c r="B78" t="s">
        <v>12</v>
      </c>
      <c r="C78">
        <v>181</v>
      </c>
      <c r="D78">
        <v>174</v>
      </c>
      <c r="E78">
        <v>7</v>
      </c>
      <c r="F78">
        <v>24</v>
      </c>
      <c r="G78">
        <v>51</v>
      </c>
      <c r="H78" t="s">
        <v>17</v>
      </c>
      <c r="I78" t="s">
        <v>18</v>
      </c>
      <c r="J78" s="7">
        <v>0.96132596699999995</v>
      </c>
      <c r="K78" s="7">
        <v>3.8674032999999997E-2</v>
      </c>
      <c r="L78" t="s">
        <v>19</v>
      </c>
    </row>
    <row r="79" spans="1:12" x14ac:dyDescent="0.3">
      <c r="A79" s="1">
        <v>46011</v>
      </c>
      <c r="B79" t="s">
        <v>16</v>
      </c>
      <c r="C79">
        <v>193</v>
      </c>
      <c r="D79">
        <v>145</v>
      </c>
      <c r="E79">
        <v>48</v>
      </c>
      <c r="F79">
        <v>48</v>
      </c>
      <c r="G79">
        <v>16</v>
      </c>
      <c r="H79" t="s">
        <v>23</v>
      </c>
      <c r="I79" t="s">
        <v>18</v>
      </c>
      <c r="J79" s="7">
        <v>0.75129533699999995</v>
      </c>
      <c r="K79" s="7">
        <v>0.24870466299999999</v>
      </c>
      <c r="L79" t="s">
        <v>15</v>
      </c>
    </row>
    <row r="80" spans="1:12" x14ac:dyDescent="0.3">
      <c r="A80" s="1">
        <v>46011</v>
      </c>
      <c r="B80" t="s">
        <v>20</v>
      </c>
      <c r="C80">
        <v>199</v>
      </c>
      <c r="D80">
        <v>154</v>
      </c>
      <c r="E80">
        <v>45</v>
      </c>
      <c r="F80">
        <v>24</v>
      </c>
      <c r="G80">
        <v>50</v>
      </c>
      <c r="H80" t="s">
        <v>13</v>
      </c>
      <c r="I80" t="s">
        <v>18</v>
      </c>
      <c r="J80" s="7">
        <v>0.77386934699999999</v>
      </c>
      <c r="K80" s="7">
        <v>0.22613065299999999</v>
      </c>
      <c r="L80" t="s">
        <v>19</v>
      </c>
    </row>
    <row r="81" spans="1:12" x14ac:dyDescent="0.3">
      <c r="A81" s="1">
        <v>46011</v>
      </c>
      <c r="B81" t="s">
        <v>22</v>
      </c>
      <c r="C81">
        <v>188</v>
      </c>
      <c r="D81">
        <v>166</v>
      </c>
      <c r="E81">
        <v>22</v>
      </c>
      <c r="F81">
        <v>24</v>
      </c>
      <c r="G81">
        <v>26</v>
      </c>
      <c r="H81" t="s">
        <v>23</v>
      </c>
      <c r="I81" t="s">
        <v>14</v>
      </c>
      <c r="J81" s="7">
        <v>0.88297872300000002</v>
      </c>
      <c r="K81" s="7">
        <v>0.11702127700000001</v>
      </c>
      <c r="L81" t="s">
        <v>19</v>
      </c>
    </row>
    <row r="82" spans="1:12" x14ac:dyDescent="0.3">
      <c r="A82" s="1">
        <v>46012</v>
      </c>
      <c r="B82" t="s">
        <v>12</v>
      </c>
      <c r="C82">
        <v>91</v>
      </c>
      <c r="D82">
        <v>69</v>
      </c>
      <c r="E82">
        <v>22</v>
      </c>
      <c r="F82">
        <v>24</v>
      </c>
      <c r="G82">
        <v>31</v>
      </c>
      <c r="H82" t="s">
        <v>23</v>
      </c>
      <c r="I82" t="s">
        <v>18</v>
      </c>
      <c r="J82" s="7">
        <v>0.75824175800000004</v>
      </c>
      <c r="K82" s="7">
        <v>0.24175824200000001</v>
      </c>
      <c r="L82" t="s">
        <v>19</v>
      </c>
    </row>
    <row r="83" spans="1:12" x14ac:dyDescent="0.3">
      <c r="A83" s="1">
        <v>46012</v>
      </c>
      <c r="B83" t="s">
        <v>16</v>
      </c>
      <c r="C83">
        <v>108</v>
      </c>
      <c r="D83">
        <v>80</v>
      </c>
      <c r="E83">
        <v>28</v>
      </c>
      <c r="F83">
        <v>24</v>
      </c>
      <c r="G83">
        <v>39</v>
      </c>
      <c r="H83" t="s">
        <v>13</v>
      </c>
      <c r="I83" t="s">
        <v>18</v>
      </c>
      <c r="J83" s="7">
        <v>0.74074074099999998</v>
      </c>
      <c r="K83" s="7">
        <v>0.25925925900000002</v>
      </c>
      <c r="L83" t="s">
        <v>19</v>
      </c>
    </row>
    <row r="84" spans="1:12" x14ac:dyDescent="0.3">
      <c r="A84" s="1">
        <v>46012</v>
      </c>
      <c r="B84" t="s">
        <v>20</v>
      </c>
      <c r="C84">
        <v>196</v>
      </c>
      <c r="D84">
        <v>169</v>
      </c>
      <c r="E84">
        <v>27</v>
      </c>
      <c r="F84">
        <v>48</v>
      </c>
      <c r="G84">
        <v>40</v>
      </c>
      <c r="H84" t="s">
        <v>17</v>
      </c>
      <c r="I84" t="s">
        <v>14</v>
      </c>
      <c r="J84" s="7">
        <v>0.86224489800000004</v>
      </c>
      <c r="K84" s="7">
        <v>0.13775510199999999</v>
      </c>
      <c r="L84" t="s">
        <v>15</v>
      </c>
    </row>
    <row r="85" spans="1:12" x14ac:dyDescent="0.3">
      <c r="A85" s="1">
        <v>46012</v>
      </c>
      <c r="B85" t="s">
        <v>22</v>
      </c>
      <c r="C85">
        <v>196</v>
      </c>
      <c r="D85">
        <v>159</v>
      </c>
      <c r="E85">
        <v>37</v>
      </c>
      <c r="F85">
        <v>24</v>
      </c>
      <c r="G85">
        <v>27</v>
      </c>
      <c r="H85" t="s">
        <v>13</v>
      </c>
      <c r="I85" t="s">
        <v>18</v>
      </c>
      <c r="J85" s="7">
        <v>0.81122448999999996</v>
      </c>
      <c r="K85" s="7">
        <v>0.18877551000000001</v>
      </c>
      <c r="L85" t="s">
        <v>19</v>
      </c>
    </row>
    <row r="86" spans="1:12" x14ac:dyDescent="0.3">
      <c r="A86" s="1">
        <v>46013</v>
      </c>
      <c r="B86" t="s">
        <v>12</v>
      </c>
      <c r="C86">
        <v>146</v>
      </c>
      <c r="D86">
        <v>113</v>
      </c>
      <c r="E86">
        <v>33</v>
      </c>
      <c r="F86">
        <v>24</v>
      </c>
      <c r="G86">
        <v>25</v>
      </c>
      <c r="H86" t="s">
        <v>13</v>
      </c>
      <c r="I86" t="s">
        <v>21</v>
      </c>
      <c r="J86" s="7">
        <v>0.77397260300000004</v>
      </c>
      <c r="K86" s="7">
        <v>0.22602739699999999</v>
      </c>
      <c r="L86" t="s">
        <v>19</v>
      </c>
    </row>
    <row r="87" spans="1:12" x14ac:dyDescent="0.3">
      <c r="A87" s="1">
        <v>46013</v>
      </c>
      <c r="B87" t="s">
        <v>16</v>
      </c>
      <c r="C87">
        <v>178</v>
      </c>
      <c r="D87">
        <v>133</v>
      </c>
      <c r="E87">
        <v>45</v>
      </c>
      <c r="F87">
        <v>24</v>
      </c>
      <c r="G87">
        <v>38</v>
      </c>
      <c r="H87" t="s">
        <v>17</v>
      </c>
      <c r="I87" t="s">
        <v>21</v>
      </c>
      <c r="J87" s="7">
        <v>0.74719101099999996</v>
      </c>
      <c r="K87" s="7">
        <v>0.25280898899999998</v>
      </c>
      <c r="L87" t="s">
        <v>19</v>
      </c>
    </row>
    <row r="88" spans="1:12" x14ac:dyDescent="0.3">
      <c r="A88" s="1">
        <v>46013</v>
      </c>
      <c r="B88" t="s">
        <v>20</v>
      </c>
      <c r="C88">
        <v>179</v>
      </c>
      <c r="D88">
        <v>130</v>
      </c>
      <c r="E88">
        <v>49</v>
      </c>
      <c r="F88">
        <v>48</v>
      </c>
      <c r="G88">
        <v>12</v>
      </c>
      <c r="H88" t="s">
        <v>23</v>
      </c>
      <c r="I88" t="s">
        <v>14</v>
      </c>
      <c r="J88" s="7">
        <v>0.72625698299999997</v>
      </c>
      <c r="K88" s="7">
        <v>0.27374301699999998</v>
      </c>
      <c r="L88" t="s">
        <v>15</v>
      </c>
    </row>
    <row r="89" spans="1:12" x14ac:dyDescent="0.3">
      <c r="A89" s="1">
        <v>46013</v>
      </c>
      <c r="B89" t="s">
        <v>22</v>
      </c>
      <c r="C89">
        <v>169</v>
      </c>
      <c r="D89">
        <v>119</v>
      </c>
      <c r="E89">
        <v>50</v>
      </c>
      <c r="F89">
        <v>24</v>
      </c>
      <c r="G89">
        <v>51</v>
      </c>
      <c r="H89" t="s">
        <v>23</v>
      </c>
      <c r="I89" t="s">
        <v>18</v>
      </c>
      <c r="J89" s="7">
        <v>0.70414201200000004</v>
      </c>
      <c r="K89" s="7">
        <v>0.29585798800000002</v>
      </c>
      <c r="L89" t="s">
        <v>19</v>
      </c>
    </row>
    <row r="90" spans="1:12" x14ac:dyDescent="0.3">
      <c r="A90" s="1">
        <v>46014</v>
      </c>
      <c r="B90" t="s">
        <v>12</v>
      </c>
      <c r="C90">
        <v>146</v>
      </c>
      <c r="D90">
        <v>113</v>
      </c>
      <c r="E90">
        <v>33</v>
      </c>
      <c r="F90">
        <v>48</v>
      </c>
      <c r="G90">
        <v>44</v>
      </c>
      <c r="H90" t="s">
        <v>17</v>
      </c>
      <c r="I90" t="s">
        <v>18</v>
      </c>
      <c r="J90" s="7">
        <v>0.77397260300000004</v>
      </c>
      <c r="K90" s="7">
        <v>0.22602739699999999</v>
      </c>
      <c r="L90" t="s">
        <v>15</v>
      </c>
    </row>
    <row r="91" spans="1:12" x14ac:dyDescent="0.3">
      <c r="A91" s="1">
        <v>46014</v>
      </c>
      <c r="B91" t="s">
        <v>16</v>
      </c>
      <c r="C91">
        <v>159</v>
      </c>
      <c r="D91">
        <v>116</v>
      </c>
      <c r="E91">
        <v>43</v>
      </c>
      <c r="F91">
        <v>48</v>
      </c>
      <c r="G91">
        <v>43</v>
      </c>
      <c r="H91" t="s">
        <v>17</v>
      </c>
      <c r="I91" t="s">
        <v>14</v>
      </c>
      <c r="J91" s="7">
        <v>0.72955974800000001</v>
      </c>
      <c r="K91" s="7">
        <v>0.27044025199999999</v>
      </c>
      <c r="L91" t="s">
        <v>15</v>
      </c>
    </row>
    <row r="92" spans="1:12" x14ac:dyDescent="0.3">
      <c r="A92" s="1">
        <v>46014</v>
      </c>
      <c r="B92" t="s">
        <v>20</v>
      </c>
      <c r="C92">
        <v>109</v>
      </c>
      <c r="D92">
        <v>104</v>
      </c>
      <c r="E92">
        <v>5</v>
      </c>
      <c r="F92">
        <v>24</v>
      </c>
      <c r="G92">
        <v>34</v>
      </c>
      <c r="H92" t="s">
        <v>23</v>
      </c>
      <c r="I92" t="s">
        <v>14</v>
      </c>
      <c r="J92" s="7">
        <v>0.95412843999999997</v>
      </c>
      <c r="K92" s="7">
        <v>4.5871559999999999E-2</v>
      </c>
      <c r="L92" t="s">
        <v>19</v>
      </c>
    </row>
    <row r="93" spans="1:12" x14ac:dyDescent="0.3">
      <c r="A93" s="1">
        <v>46014</v>
      </c>
      <c r="B93" t="s">
        <v>22</v>
      </c>
      <c r="C93">
        <v>175</v>
      </c>
      <c r="D93">
        <v>158</v>
      </c>
      <c r="E93">
        <v>17</v>
      </c>
      <c r="F93">
        <v>24</v>
      </c>
      <c r="G93">
        <v>22</v>
      </c>
      <c r="H93" t="s">
        <v>23</v>
      </c>
      <c r="I93" t="s">
        <v>14</v>
      </c>
      <c r="J93" s="7">
        <v>0.90285714299999997</v>
      </c>
      <c r="K93" s="7">
        <v>9.7142856999999999E-2</v>
      </c>
      <c r="L93" t="s">
        <v>15</v>
      </c>
    </row>
    <row r="94" spans="1:12" x14ac:dyDescent="0.3">
      <c r="A94" s="1">
        <v>46015</v>
      </c>
      <c r="B94" t="s">
        <v>12</v>
      </c>
      <c r="C94">
        <v>106</v>
      </c>
      <c r="D94">
        <v>95</v>
      </c>
      <c r="E94">
        <v>11</v>
      </c>
      <c r="F94">
        <v>24</v>
      </c>
      <c r="G94">
        <v>31</v>
      </c>
      <c r="H94" t="s">
        <v>23</v>
      </c>
      <c r="I94" t="s">
        <v>18</v>
      </c>
      <c r="J94" s="7">
        <v>0.896226415</v>
      </c>
      <c r="K94" s="7">
        <v>0.103773585</v>
      </c>
      <c r="L94" t="s">
        <v>19</v>
      </c>
    </row>
    <row r="95" spans="1:12" x14ac:dyDescent="0.3">
      <c r="A95" s="1">
        <v>46015</v>
      </c>
      <c r="B95" t="s">
        <v>16</v>
      </c>
      <c r="C95">
        <v>92</v>
      </c>
      <c r="D95">
        <v>77</v>
      </c>
      <c r="E95">
        <v>15</v>
      </c>
      <c r="F95">
        <v>24</v>
      </c>
      <c r="G95">
        <v>28</v>
      </c>
      <c r="H95" t="s">
        <v>23</v>
      </c>
      <c r="I95" t="s">
        <v>21</v>
      </c>
      <c r="J95" s="7">
        <v>0.83695652200000004</v>
      </c>
      <c r="K95" s="7">
        <v>0.16304347799999999</v>
      </c>
      <c r="L95" t="s">
        <v>19</v>
      </c>
    </row>
    <row r="96" spans="1:12" x14ac:dyDescent="0.3">
      <c r="A96" s="1">
        <v>46015</v>
      </c>
      <c r="B96" t="s">
        <v>20</v>
      </c>
      <c r="C96">
        <v>183</v>
      </c>
      <c r="D96">
        <v>148</v>
      </c>
      <c r="E96">
        <v>35</v>
      </c>
      <c r="F96">
        <v>24</v>
      </c>
      <c r="G96">
        <v>28</v>
      </c>
      <c r="H96" t="s">
        <v>23</v>
      </c>
      <c r="I96" t="s">
        <v>21</v>
      </c>
      <c r="J96" s="7">
        <v>0.80874316899999998</v>
      </c>
      <c r="K96" s="7">
        <v>0.19125683099999999</v>
      </c>
      <c r="L96" t="s">
        <v>19</v>
      </c>
    </row>
    <row r="97" spans="1:12" x14ac:dyDescent="0.3">
      <c r="A97" s="1">
        <v>46015</v>
      </c>
      <c r="B97" t="s">
        <v>22</v>
      </c>
      <c r="C97">
        <v>189</v>
      </c>
      <c r="D97">
        <v>151</v>
      </c>
      <c r="E97">
        <v>38</v>
      </c>
      <c r="F97">
        <v>48</v>
      </c>
      <c r="G97">
        <v>53</v>
      </c>
      <c r="H97" t="s">
        <v>13</v>
      </c>
      <c r="I97" t="s">
        <v>18</v>
      </c>
      <c r="J97" s="7">
        <v>0.79894179899999995</v>
      </c>
      <c r="K97" s="7">
        <v>0.20105820099999999</v>
      </c>
      <c r="L97" t="s">
        <v>19</v>
      </c>
    </row>
    <row r="98" spans="1:12" x14ac:dyDescent="0.3">
      <c r="A98" s="1">
        <v>46016</v>
      </c>
      <c r="B98" t="s">
        <v>12</v>
      </c>
      <c r="C98">
        <v>157</v>
      </c>
      <c r="D98">
        <v>114</v>
      </c>
      <c r="E98">
        <v>43</v>
      </c>
      <c r="F98">
        <v>24</v>
      </c>
      <c r="G98">
        <v>57</v>
      </c>
      <c r="H98" t="s">
        <v>13</v>
      </c>
      <c r="I98" t="s">
        <v>18</v>
      </c>
      <c r="J98" s="7">
        <v>0.72611464999999997</v>
      </c>
      <c r="K98" s="7">
        <v>0.27388535000000003</v>
      </c>
      <c r="L98" t="s">
        <v>19</v>
      </c>
    </row>
    <row r="99" spans="1:12" x14ac:dyDescent="0.3">
      <c r="A99" s="1">
        <v>46016</v>
      </c>
      <c r="B99" t="s">
        <v>16</v>
      </c>
      <c r="C99">
        <v>113</v>
      </c>
      <c r="D99">
        <v>95</v>
      </c>
      <c r="E99">
        <v>18</v>
      </c>
      <c r="F99">
        <v>24</v>
      </c>
      <c r="G99">
        <v>54</v>
      </c>
      <c r="H99" t="s">
        <v>17</v>
      </c>
      <c r="I99" t="s">
        <v>21</v>
      </c>
      <c r="J99" s="7">
        <v>0.840707965</v>
      </c>
      <c r="K99" s="7">
        <v>0.159292035</v>
      </c>
      <c r="L99" t="s">
        <v>19</v>
      </c>
    </row>
    <row r="100" spans="1:12" x14ac:dyDescent="0.3">
      <c r="A100" s="1">
        <v>46016</v>
      </c>
      <c r="B100" t="s">
        <v>20</v>
      </c>
      <c r="C100">
        <v>191</v>
      </c>
      <c r="D100">
        <v>190</v>
      </c>
      <c r="E100">
        <v>1</v>
      </c>
      <c r="F100">
        <v>48</v>
      </c>
      <c r="G100">
        <v>59</v>
      </c>
      <c r="H100" t="s">
        <v>23</v>
      </c>
      <c r="I100" t="s">
        <v>14</v>
      </c>
      <c r="J100" s="7">
        <v>0.99476439800000005</v>
      </c>
      <c r="K100" s="7">
        <v>5.2356019999999998E-3</v>
      </c>
      <c r="L100" t="s">
        <v>19</v>
      </c>
    </row>
    <row r="101" spans="1:12" x14ac:dyDescent="0.3">
      <c r="A101" s="1">
        <v>46016</v>
      </c>
      <c r="B101" t="s">
        <v>22</v>
      </c>
      <c r="C101">
        <v>118</v>
      </c>
      <c r="D101">
        <v>113</v>
      </c>
      <c r="E101">
        <v>5</v>
      </c>
      <c r="F101">
        <v>48</v>
      </c>
      <c r="G101">
        <v>55</v>
      </c>
      <c r="H101" t="s">
        <v>13</v>
      </c>
      <c r="I101" t="s">
        <v>21</v>
      </c>
      <c r="J101" s="7">
        <v>0.95762711899999997</v>
      </c>
      <c r="K101" s="7">
        <v>4.2372881000000001E-2</v>
      </c>
      <c r="L101" t="s">
        <v>19</v>
      </c>
    </row>
    <row r="102" spans="1:12" x14ac:dyDescent="0.3">
      <c r="A102" s="1">
        <v>46017</v>
      </c>
      <c r="B102" t="s">
        <v>12</v>
      </c>
      <c r="C102">
        <v>170</v>
      </c>
      <c r="D102">
        <v>165</v>
      </c>
      <c r="E102">
        <v>5</v>
      </c>
      <c r="F102">
        <v>48</v>
      </c>
      <c r="G102">
        <v>47</v>
      </c>
      <c r="H102" t="s">
        <v>17</v>
      </c>
      <c r="I102" t="s">
        <v>21</v>
      </c>
      <c r="J102" s="7">
        <v>0.97058823500000002</v>
      </c>
      <c r="K102" s="7">
        <v>2.9411764999999999E-2</v>
      </c>
      <c r="L102" t="s">
        <v>15</v>
      </c>
    </row>
    <row r="103" spans="1:12" x14ac:dyDescent="0.3">
      <c r="A103" s="1">
        <v>46017</v>
      </c>
      <c r="B103" t="s">
        <v>16</v>
      </c>
      <c r="C103">
        <v>154</v>
      </c>
      <c r="D103">
        <v>114</v>
      </c>
      <c r="E103">
        <v>40</v>
      </c>
      <c r="F103">
        <v>24</v>
      </c>
      <c r="G103">
        <v>16</v>
      </c>
      <c r="H103" t="s">
        <v>23</v>
      </c>
      <c r="I103" t="s">
        <v>18</v>
      </c>
      <c r="J103" s="7">
        <v>0.74025974000000005</v>
      </c>
      <c r="K103" s="7">
        <v>0.25974026</v>
      </c>
      <c r="L103" t="s">
        <v>15</v>
      </c>
    </row>
    <row r="104" spans="1:12" x14ac:dyDescent="0.3">
      <c r="A104" s="1">
        <v>46017</v>
      </c>
      <c r="B104" t="s">
        <v>20</v>
      </c>
      <c r="C104">
        <v>169</v>
      </c>
      <c r="D104">
        <v>160</v>
      </c>
      <c r="E104">
        <v>9</v>
      </c>
      <c r="F104">
        <v>48</v>
      </c>
      <c r="G104">
        <v>51</v>
      </c>
      <c r="H104" t="s">
        <v>13</v>
      </c>
      <c r="I104" t="s">
        <v>21</v>
      </c>
      <c r="J104" s="7">
        <v>0.94674556200000004</v>
      </c>
      <c r="K104" s="7">
        <v>5.3254438000000001E-2</v>
      </c>
      <c r="L104" t="s">
        <v>19</v>
      </c>
    </row>
    <row r="105" spans="1:12" x14ac:dyDescent="0.3">
      <c r="A105" s="1">
        <v>46017</v>
      </c>
      <c r="B105" t="s">
        <v>22</v>
      </c>
      <c r="C105">
        <v>105</v>
      </c>
      <c r="D105">
        <v>98</v>
      </c>
      <c r="E105">
        <v>7</v>
      </c>
      <c r="F105">
        <v>48</v>
      </c>
      <c r="G105">
        <v>23</v>
      </c>
      <c r="H105" t="s">
        <v>23</v>
      </c>
      <c r="I105" t="s">
        <v>21</v>
      </c>
      <c r="J105" s="7">
        <v>0.93333333299999999</v>
      </c>
      <c r="K105" s="7">
        <v>6.6666666999999999E-2</v>
      </c>
      <c r="L105" t="s">
        <v>15</v>
      </c>
    </row>
    <row r="106" spans="1:12" x14ac:dyDescent="0.3">
      <c r="A106" s="1">
        <v>46018</v>
      </c>
      <c r="B106" t="s">
        <v>12</v>
      </c>
      <c r="C106">
        <v>139</v>
      </c>
      <c r="D106">
        <v>102</v>
      </c>
      <c r="E106">
        <v>37</v>
      </c>
      <c r="F106">
        <v>48</v>
      </c>
      <c r="G106">
        <v>60</v>
      </c>
      <c r="H106" t="s">
        <v>13</v>
      </c>
      <c r="I106" t="s">
        <v>21</v>
      </c>
      <c r="J106" s="7">
        <v>0.73381295000000002</v>
      </c>
      <c r="K106" s="7">
        <v>0.26618704999999998</v>
      </c>
      <c r="L106" t="s">
        <v>19</v>
      </c>
    </row>
    <row r="107" spans="1:12" x14ac:dyDescent="0.3">
      <c r="A107" s="1">
        <v>46018</v>
      </c>
      <c r="B107" t="s">
        <v>16</v>
      </c>
      <c r="C107">
        <v>139</v>
      </c>
      <c r="D107">
        <v>132</v>
      </c>
      <c r="E107">
        <v>7</v>
      </c>
      <c r="F107">
        <v>24</v>
      </c>
      <c r="G107">
        <v>51</v>
      </c>
      <c r="H107" t="s">
        <v>17</v>
      </c>
      <c r="I107" t="s">
        <v>14</v>
      </c>
      <c r="J107" s="7">
        <v>0.949640288</v>
      </c>
      <c r="K107" s="7">
        <v>5.0359712000000001E-2</v>
      </c>
      <c r="L107" t="s">
        <v>19</v>
      </c>
    </row>
    <row r="108" spans="1:12" x14ac:dyDescent="0.3">
      <c r="A108" s="1">
        <v>46018</v>
      </c>
      <c r="B108" t="s">
        <v>20</v>
      </c>
      <c r="C108">
        <v>90</v>
      </c>
      <c r="D108">
        <v>77</v>
      </c>
      <c r="E108">
        <v>13</v>
      </c>
      <c r="F108">
        <v>48</v>
      </c>
      <c r="G108">
        <v>38</v>
      </c>
      <c r="H108" t="s">
        <v>17</v>
      </c>
      <c r="I108" t="s">
        <v>14</v>
      </c>
      <c r="J108" s="7">
        <v>0.85555555599999999</v>
      </c>
      <c r="K108" s="7">
        <v>0.14444444400000001</v>
      </c>
      <c r="L108" t="s">
        <v>15</v>
      </c>
    </row>
    <row r="109" spans="1:12" x14ac:dyDescent="0.3">
      <c r="A109" s="1">
        <v>46018</v>
      </c>
      <c r="B109" t="s">
        <v>22</v>
      </c>
      <c r="C109">
        <v>149</v>
      </c>
      <c r="D109">
        <v>107</v>
      </c>
      <c r="E109">
        <v>42</v>
      </c>
      <c r="F109">
        <v>48</v>
      </c>
      <c r="G109">
        <v>58</v>
      </c>
      <c r="H109" t="s">
        <v>23</v>
      </c>
      <c r="I109" t="s">
        <v>18</v>
      </c>
      <c r="J109" s="7">
        <v>0.71812080499999997</v>
      </c>
      <c r="K109" s="7">
        <v>0.28187919500000003</v>
      </c>
      <c r="L109" t="s">
        <v>19</v>
      </c>
    </row>
    <row r="110" spans="1:12" x14ac:dyDescent="0.3">
      <c r="A110" s="1">
        <v>46019</v>
      </c>
      <c r="B110" t="s">
        <v>12</v>
      </c>
      <c r="C110">
        <v>157</v>
      </c>
      <c r="D110">
        <v>118</v>
      </c>
      <c r="E110">
        <v>39</v>
      </c>
      <c r="F110">
        <v>24</v>
      </c>
      <c r="G110">
        <v>31</v>
      </c>
      <c r="H110" t="s">
        <v>17</v>
      </c>
      <c r="I110" t="s">
        <v>21</v>
      </c>
      <c r="J110" s="7">
        <v>0.75159235700000004</v>
      </c>
      <c r="K110" s="7">
        <v>0.24840764300000001</v>
      </c>
      <c r="L110" t="s">
        <v>19</v>
      </c>
    </row>
    <row r="111" spans="1:12" x14ac:dyDescent="0.3">
      <c r="A111" s="1">
        <v>46019</v>
      </c>
      <c r="B111" t="s">
        <v>16</v>
      </c>
      <c r="C111">
        <v>126</v>
      </c>
      <c r="D111">
        <v>103</v>
      </c>
      <c r="E111">
        <v>23</v>
      </c>
      <c r="F111">
        <v>48</v>
      </c>
      <c r="G111">
        <v>28</v>
      </c>
      <c r="H111" t="s">
        <v>13</v>
      </c>
      <c r="I111" t="s">
        <v>21</v>
      </c>
      <c r="J111" s="7">
        <v>0.81746031699999999</v>
      </c>
      <c r="K111" s="7">
        <v>0.18253968300000001</v>
      </c>
      <c r="L111" t="s">
        <v>15</v>
      </c>
    </row>
    <row r="112" spans="1:12" x14ac:dyDescent="0.3">
      <c r="A112" s="1">
        <v>46019</v>
      </c>
      <c r="B112" t="s">
        <v>20</v>
      </c>
      <c r="C112">
        <v>192</v>
      </c>
      <c r="D112">
        <v>158</v>
      </c>
      <c r="E112">
        <v>34</v>
      </c>
      <c r="F112">
        <v>24</v>
      </c>
      <c r="G112">
        <v>33</v>
      </c>
      <c r="H112" t="s">
        <v>13</v>
      </c>
      <c r="I112" t="s">
        <v>14</v>
      </c>
      <c r="J112" s="7">
        <v>0.82291666699999999</v>
      </c>
      <c r="K112" s="7">
        <v>0.17708333300000001</v>
      </c>
      <c r="L112" t="s">
        <v>19</v>
      </c>
    </row>
    <row r="113" spans="1:12" x14ac:dyDescent="0.3">
      <c r="A113" s="1">
        <v>46019</v>
      </c>
      <c r="B113" t="s">
        <v>22</v>
      </c>
      <c r="C113">
        <v>149</v>
      </c>
      <c r="D113">
        <v>105</v>
      </c>
      <c r="E113">
        <v>44</v>
      </c>
      <c r="F113">
        <v>24</v>
      </c>
      <c r="G113">
        <v>44</v>
      </c>
      <c r="H113" t="s">
        <v>17</v>
      </c>
      <c r="I113" t="s">
        <v>18</v>
      </c>
      <c r="J113" s="7">
        <v>0.70469798699999997</v>
      </c>
      <c r="K113" s="7">
        <v>0.29530201299999997</v>
      </c>
      <c r="L113" t="s">
        <v>19</v>
      </c>
    </row>
    <row r="114" spans="1:12" x14ac:dyDescent="0.3">
      <c r="A114" s="1">
        <v>46020</v>
      </c>
      <c r="B114" t="s">
        <v>12</v>
      </c>
      <c r="C114">
        <v>83</v>
      </c>
      <c r="D114">
        <v>78</v>
      </c>
      <c r="E114">
        <v>5</v>
      </c>
      <c r="F114">
        <v>48</v>
      </c>
      <c r="G114">
        <v>14</v>
      </c>
      <c r="H114" t="s">
        <v>23</v>
      </c>
      <c r="I114" t="s">
        <v>14</v>
      </c>
      <c r="J114" s="7">
        <v>0.93975903599999999</v>
      </c>
      <c r="K114" s="7">
        <v>6.0240964000000001E-2</v>
      </c>
      <c r="L114" t="s">
        <v>15</v>
      </c>
    </row>
    <row r="115" spans="1:12" x14ac:dyDescent="0.3">
      <c r="A115" s="1">
        <v>46020</v>
      </c>
      <c r="B115" t="s">
        <v>16</v>
      </c>
      <c r="C115">
        <v>95</v>
      </c>
      <c r="D115">
        <v>90</v>
      </c>
      <c r="E115">
        <v>5</v>
      </c>
      <c r="F115">
        <v>24</v>
      </c>
      <c r="G115">
        <v>58</v>
      </c>
      <c r="H115" t="s">
        <v>23</v>
      </c>
      <c r="I115" t="s">
        <v>18</v>
      </c>
      <c r="J115" s="7">
        <v>0.94736842099999996</v>
      </c>
      <c r="K115" s="7">
        <v>5.2631578999999998E-2</v>
      </c>
      <c r="L115" t="s">
        <v>19</v>
      </c>
    </row>
    <row r="116" spans="1:12" x14ac:dyDescent="0.3">
      <c r="A116" s="1">
        <v>46020</v>
      </c>
      <c r="B116" t="s">
        <v>20</v>
      </c>
      <c r="C116">
        <v>171</v>
      </c>
      <c r="D116">
        <v>137</v>
      </c>
      <c r="E116">
        <v>34</v>
      </c>
      <c r="F116">
        <v>24</v>
      </c>
      <c r="G116">
        <v>28</v>
      </c>
      <c r="H116" t="s">
        <v>23</v>
      </c>
      <c r="I116" t="s">
        <v>18</v>
      </c>
      <c r="J116" s="7">
        <v>0.80116959099999996</v>
      </c>
      <c r="K116" s="7">
        <v>0.19883040900000001</v>
      </c>
      <c r="L116" t="s">
        <v>19</v>
      </c>
    </row>
    <row r="117" spans="1:12" x14ac:dyDescent="0.3">
      <c r="A117" s="1">
        <v>46020</v>
      </c>
      <c r="B117" t="s">
        <v>22</v>
      </c>
      <c r="C117">
        <v>121</v>
      </c>
      <c r="D117">
        <v>117</v>
      </c>
      <c r="E117">
        <v>4</v>
      </c>
      <c r="F117">
        <v>24</v>
      </c>
      <c r="G117">
        <v>25</v>
      </c>
      <c r="H117" t="s">
        <v>13</v>
      </c>
      <c r="I117" t="s">
        <v>14</v>
      </c>
      <c r="J117" s="7">
        <v>0.96694214899999997</v>
      </c>
      <c r="K117" s="7">
        <v>3.3057850999999999E-2</v>
      </c>
      <c r="L117" t="s">
        <v>19</v>
      </c>
    </row>
    <row r="118" spans="1:12" x14ac:dyDescent="0.3">
      <c r="A118" s="1">
        <v>46021</v>
      </c>
      <c r="B118" t="s">
        <v>12</v>
      </c>
      <c r="C118">
        <v>113</v>
      </c>
      <c r="D118">
        <v>98</v>
      </c>
      <c r="E118">
        <v>15</v>
      </c>
      <c r="F118">
        <v>24</v>
      </c>
      <c r="G118">
        <v>60</v>
      </c>
      <c r="H118" t="s">
        <v>17</v>
      </c>
      <c r="I118" t="s">
        <v>18</v>
      </c>
      <c r="J118" s="7">
        <v>0.867256637</v>
      </c>
      <c r="K118" s="7">
        <v>0.132743363</v>
      </c>
      <c r="L118" t="s">
        <v>19</v>
      </c>
    </row>
    <row r="119" spans="1:12" x14ac:dyDescent="0.3">
      <c r="A119" s="1">
        <v>46021</v>
      </c>
      <c r="B119" t="s">
        <v>16</v>
      </c>
      <c r="C119">
        <v>175</v>
      </c>
      <c r="D119">
        <v>138</v>
      </c>
      <c r="E119">
        <v>37</v>
      </c>
      <c r="F119">
        <v>24</v>
      </c>
      <c r="G119">
        <v>12</v>
      </c>
      <c r="H119" t="s">
        <v>23</v>
      </c>
      <c r="I119" t="s">
        <v>14</v>
      </c>
      <c r="J119" s="7">
        <v>0.78857142899999999</v>
      </c>
      <c r="K119" s="7">
        <v>0.21142857100000001</v>
      </c>
      <c r="L119" t="s">
        <v>15</v>
      </c>
    </row>
    <row r="120" spans="1:12" x14ac:dyDescent="0.3">
      <c r="A120" s="1">
        <v>46021</v>
      </c>
      <c r="B120" t="s">
        <v>20</v>
      </c>
      <c r="C120">
        <v>155</v>
      </c>
      <c r="D120">
        <v>151</v>
      </c>
      <c r="E120">
        <v>4</v>
      </c>
      <c r="F120">
        <v>48</v>
      </c>
      <c r="G120">
        <v>45</v>
      </c>
      <c r="H120" t="s">
        <v>17</v>
      </c>
      <c r="I120" t="s">
        <v>14</v>
      </c>
      <c r="J120" s="7">
        <v>0.97419354800000002</v>
      </c>
      <c r="K120" s="7">
        <v>2.5806452000000001E-2</v>
      </c>
      <c r="L120" t="s">
        <v>15</v>
      </c>
    </row>
    <row r="121" spans="1:12" x14ac:dyDescent="0.3">
      <c r="A121" s="1">
        <v>46021</v>
      </c>
      <c r="B121" t="s">
        <v>22</v>
      </c>
      <c r="C121">
        <v>111</v>
      </c>
      <c r="D121">
        <v>102</v>
      </c>
      <c r="E121">
        <v>9</v>
      </c>
      <c r="F121">
        <v>48</v>
      </c>
      <c r="G121">
        <v>50</v>
      </c>
      <c r="H121" t="s">
        <v>13</v>
      </c>
      <c r="I121" t="s">
        <v>18</v>
      </c>
      <c r="J121" s="7">
        <v>0.918918919</v>
      </c>
      <c r="K121" s="7">
        <v>8.1081080999999999E-2</v>
      </c>
      <c r="L12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EE21-166B-460F-AC81-9A94EB6F3F00}">
  <dimension ref="A3:B34"/>
  <sheetViews>
    <sheetView zoomScale="90" zoomScaleNormal="90" workbookViewId="0">
      <selection activeCell="Q13" sqref="Q13"/>
    </sheetView>
  </sheetViews>
  <sheetFormatPr defaultRowHeight="14.4" x14ac:dyDescent="0.3"/>
  <cols>
    <col min="1" max="1" width="13.5546875" bestFit="1" customWidth="1"/>
    <col min="2" max="2" width="17.5546875" bestFit="1" customWidth="1"/>
  </cols>
  <sheetData>
    <row r="3" spans="1:2" x14ac:dyDescent="0.3">
      <c r="A3" s="2" t="s">
        <v>24</v>
      </c>
      <c r="B3" t="s">
        <v>26</v>
      </c>
    </row>
    <row r="4" spans="1:2" x14ac:dyDescent="0.3">
      <c r="A4" s="3">
        <v>45992</v>
      </c>
      <c r="B4" s="4">
        <v>524</v>
      </c>
    </row>
    <row r="5" spans="1:2" x14ac:dyDescent="0.3">
      <c r="A5" s="3">
        <v>45993</v>
      </c>
      <c r="B5" s="4">
        <v>631</v>
      </c>
    </row>
    <row r="6" spans="1:2" x14ac:dyDescent="0.3">
      <c r="A6" s="3">
        <v>45994</v>
      </c>
      <c r="B6" s="4">
        <v>664</v>
      </c>
    </row>
    <row r="7" spans="1:2" x14ac:dyDescent="0.3">
      <c r="A7" s="3">
        <v>45995</v>
      </c>
      <c r="B7" s="4">
        <v>712</v>
      </c>
    </row>
    <row r="8" spans="1:2" x14ac:dyDescent="0.3">
      <c r="A8" s="3">
        <v>45996</v>
      </c>
      <c r="B8" s="4">
        <v>484</v>
      </c>
    </row>
    <row r="9" spans="1:2" x14ac:dyDescent="0.3">
      <c r="A9" s="3">
        <v>45997</v>
      </c>
      <c r="B9" s="4">
        <v>470</v>
      </c>
    </row>
    <row r="10" spans="1:2" x14ac:dyDescent="0.3">
      <c r="A10" s="3">
        <v>45998</v>
      </c>
      <c r="B10" s="4">
        <v>527</v>
      </c>
    </row>
    <row r="11" spans="1:2" x14ac:dyDescent="0.3">
      <c r="A11" s="3">
        <v>45999</v>
      </c>
      <c r="B11" s="4">
        <v>568</v>
      </c>
    </row>
    <row r="12" spans="1:2" x14ac:dyDescent="0.3">
      <c r="A12" s="3">
        <v>46000</v>
      </c>
      <c r="B12" s="4">
        <v>542</v>
      </c>
    </row>
    <row r="13" spans="1:2" x14ac:dyDescent="0.3">
      <c r="A13" s="3">
        <v>46001</v>
      </c>
      <c r="B13" s="4">
        <v>577</v>
      </c>
    </row>
    <row r="14" spans="1:2" x14ac:dyDescent="0.3">
      <c r="A14" s="3">
        <v>46002</v>
      </c>
      <c r="B14" s="4">
        <v>553</v>
      </c>
    </row>
    <row r="15" spans="1:2" x14ac:dyDescent="0.3">
      <c r="A15" s="3">
        <v>46003</v>
      </c>
      <c r="B15" s="4">
        <v>524</v>
      </c>
    </row>
    <row r="16" spans="1:2" x14ac:dyDescent="0.3">
      <c r="A16" s="3">
        <v>46004</v>
      </c>
      <c r="B16" s="4">
        <v>594</v>
      </c>
    </row>
    <row r="17" spans="1:2" x14ac:dyDescent="0.3">
      <c r="A17" s="3">
        <v>46005</v>
      </c>
      <c r="B17" s="4">
        <v>524</v>
      </c>
    </row>
    <row r="18" spans="1:2" x14ac:dyDescent="0.3">
      <c r="A18" s="3">
        <v>46006</v>
      </c>
      <c r="B18" s="4">
        <v>607</v>
      </c>
    </row>
    <row r="19" spans="1:2" x14ac:dyDescent="0.3">
      <c r="A19" s="3">
        <v>46007</v>
      </c>
      <c r="B19" s="4">
        <v>589</v>
      </c>
    </row>
    <row r="20" spans="1:2" x14ac:dyDescent="0.3">
      <c r="A20" s="3">
        <v>46008</v>
      </c>
      <c r="B20" s="4">
        <v>478</v>
      </c>
    </row>
    <row r="21" spans="1:2" x14ac:dyDescent="0.3">
      <c r="A21" s="3">
        <v>46009</v>
      </c>
      <c r="B21" s="4">
        <v>530</v>
      </c>
    </row>
    <row r="22" spans="1:2" x14ac:dyDescent="0.3">
      <c r="A22" s="3">
        <v>46010</v>
      </c>
      <c r="B22" s="4">
        <v>482</v>
      </c>
    </row>
    <row r="23" spans="1:2" x14ac:dyDescent="0.3">
      <c r="A23" s="3">
        <v>46011</v>
      </c>
      <c r="B23" s="4">
        <v>761</v>
      </c>
    </row>
    <row r="24" spans="1:2" x14ac:dyDescent="0.3">
      <c r="A24" s="3">
        <v>46012</v>
      </c>
      <c r="B24" s="4">
        <v>591</v>
      </c>
    </row>
    <row r="25" spans="1:2" x14ac:dyDescent="0.3">
      <c r="A25" s="3">
        <v>46013</v>
      </c>
      <c r="B25" s="4">
        <v>672</v>
      </c>
    </row>
    <row r="26" spans="1:2" x14ac:dyDescent="0.3">
      <c r="A26" s="3">
        <v>46014</v>
      </c>
      <c r="B26" s="4">
        <v>589</v>
      </c>
    </row>
    <row r="27" spans="1:2" x14ac:dyDescent="0.3">
      <c r="A27" s="3">
        <v>46015</v>
      </c>
      <c r="B27" s="4">
        <v>570</v>
      </c>
    </row>
    <row r="28" spans="1:2" x14ac:dyDescent="0.3">
      <c r="A28" s="3">
        <v>46016</v>
      </c>
      <c r="B28" s="4">
        <v>579</v>
      </c>
    </row>
    <row r="29" spans="1:2" x14ac:dyDescent="0.3">
      <c r="A29" s="3">
        <v>46017</v>
      </c>
      <c r="B29" s="4">
        <v>598</v>
      </c>
    </row>
    <row r="30" spans="1:2" x14ac:dyDescent="0.3">
      <c r="A30" s="3">
        <v>46018</v>
      </c>
      <c r="B30" s="4">
        <v>517</v>
      </c>
    </row>
    <row r="31" spans="1:2" x14ac:dyDescent="0.3">
      <c r="A31" s="3">
        <v>46019</v>
      </c>
      <c r="B31" s="4">
        <v>624</v>
      </c>
    </row>
    <row r="32" spans="1:2" x14ac:dyDescent="0.3">
      <c r="A32" s="3">
        <v>46020</v>
      </c>
      <c r="B32" s="4">
        <v>470</v>
      </c>
    </row>
    <row r="33" spans="1:2" x14ac:dyDescent="0.3">
      <c r="A33" s="3">
        <v>46021</v>
      </c>
      <c r="B33" s="4">
        <v>554</v>
      </c>
    </row>
    <row r="34" spans="1:2" x14ac:dyDescent="0.3">
      <c r="A34" s="3" t="s">
        <v>25</v>
      </c>
      <c r="B34" s="4">
        <v>17105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BA14-F88F-48C2-A418-F62DA21BFE96}">
  <dimension ref="A3:B8"/>
  <sheetViews>
    <sheetView workbookViewId="0">
      <selection activeCell="C12" sqref="C12"/>
    </sheetView>
  </sheetViews>
  <sheetFormatPr defaultRowHeight="14.4" x14ac:dyDescent="0.3"/>
  <cols>
    <col min="1" max="1" width="16.88671875" bestFit="1" customWidth="1"/>
    <col min="2" max="2" width="20.77734375" bestFit="1" customWidth="1"/>
  </cols>
  <sheetData>
    <row r="3" spans="1:2" x14ac:dyDescent="0.3">
      <c r="A3" s="2" t="s">
        <v>24</v>
      </c>
      <c r="B3" t="s">
        <v>27</v>
      </c>
    </row>
    <row r="4" spans="1:2" x14ac:dyDescent="0.3">
      <c r="A4" s="5" t="s">
        <v>12</v>
      </c>
      <c r="B4" s="8">
        <v>0.83309067913333357</v>
      </c>
    </row>
    <row r="5" spans="1:2" x14ac:dyDescent="0.3">
      <c r="A5" s="5" t="s">
        <v>20</v>
      </c>
      <c r="B5" s="8">
        <v>0.8723155016333336</v>
      </c>
    </row>
    <row r="6" spans="1:2" x14ac:dyDescent="0.3">
      <c r="A6" s="5" t="s">
        <v>16</v>
      </c>
      <c r="B6" s="8">
        <v>0.83509746196666645</v>
      </c>
    </row>
    <row r="7" spans="1:2" x14ac:dyDescent="0.3">
      <c r="A7" s="5" t="s">
        <v>22</v>
      </c>
      <c r="B7" s="8">
        <v>0.84427726690000027</v>
      </c>
    </row>
    <row r="8" spans="1:2" x14ac:dyDescent="0.3">
      <c r="A8" s="5" t="s">
        <v>25</v>
      </c>
      <c r="B8" s="8">
        <v>0.84619522740833319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4D00-5194-461F-A680-18F6D0B99CF6}">
  <dimension ref="A3:D9"/>
  <sheetViews>
    <sheetView workbookViewId="0">
      <selection activeCell="K21" sqref="K21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3.88671875" bestFit="1" customWidth="1"/>
    <col min="4" max="4" width="10.5546875" bestFit="1" customWidth="1"/>
  </cols>
  <sheetData>
    <row r="3" spans="1:4" x14ac:dyDescent="0.3">
      <c r="A3" s="2" t="s">
        <v>28</v>
      </c>
      <c r="B3" s="2" t="s">
        <v>29</v>
      </c>
    </row>
    <row r="4" spans="1:4" x14ac:dyDescent="0.3">
      <c r="A4" s="2" t="s">
        <v>24</v>
      </c>
      <c r="B4" t="s">
        <v>15</v>
      </c>
      <c r="C4" t="s">
        <v>19</v>
      </c>
      <c r="D4" t="s">
        <v>25</v>
      </c>
    </row>
    <row r="5" spans="1:4" x14ac:dyDescent="0.3">
      <c r="A5" s="5" t="s">
        <v>12</v>
      </c>
      <c r="B5" s="4">
        <v>14</v>
      </c>
      <c r="C5" s="4">
        <v>16</v>
      </c>
      <c r="D5" s="4">
        <v>30</v>
      </c>
    </row>
    <row r="6" spans="1:4" x14ac:dyDescent="0.3">
      <c r="A6" s="5" t="s">
        <v>20</v>
      </c>
      <c r="B6" s="4">
        <v>12</v>
      </c>
      <c r="C6" s="4">
        <v>18</v>
      </c>
      <c r="D6" s="4">
        <v>30</v>
      </c>
    </row>
    <row r="7" spans="1:4" x14ac:dyDescent="0.3">
      <c r="A7" s="5" t="s">
        <v>16</v>
      </c>
      <c r="B7" s="4">
        <v>15</v>
      </c>
      <c r="C7" s="4">
        <v>15</v>
      </c>
      <c r="D7" s="4">
        <v>30</v>
      </c>
    </row>
    <row r="8" spans="1:4" x14ac:dyDescent="0.3">
      <c r="A8" s="5" t="s">
        <v>22</v>
      </c>
      <c r="B8" s="4">
        <v>12</v>
      </c>
      <c r="C8" s="4">
        <v>18</v>
      </c>
      <c r="D8" s="4">
        <v>30</v>
      </c>
    </row>
    <row r="9" spans="1:4" x14ac:dyDescent="0.3">
      <c r="A9" s="5" t="s">
        <v>25</v>
      </c>
      <c r="B9" s="4">
        <v>53</v>
      </c>
      <c r="C9" s="4">
        <v>67</v>
      </c>
      <c r="D9" s="4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7EF3-7B47-4234-9A97-07EE07DD66A8}">
  <dimension ref="B35:B37"/>
  <sheetViews>
    <sheetView showGridLines="0" tabSelected="1" zoomScale="90" zoomScaleNormal="90" workbookViewId="0">
      <selection activeCell="Q11" sqref="Q11"/>
    </sheetView>
  </sheetViews>
  <sheetFormatPr defaultRowHeight="14.4" x14ac:dyDescent="0.3"/>
  <sheetData>
    <row r="35" spans="2:2" x14ac:dyDescent="0.3">
      <c r="B35" s="6" t="s">
        <v>30</v>
      </c>
    </row>
    <row r="36" spans="2:2" x14ac:dyDescent="0.3">
      <c r="B36" s="6" t="s">
        <v>31</v>
      </c>
    </row>
    <row r="37" spans="2:2" x14ac:dyDescent="0.3">
      <c r="B37" s="6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Operational Metric Data</vt:lpstr>
      <vt:lpstr>Daily Volume Trend</vt:lpstr>
      <vt:lpstr>Average Process Rate</vt:lpstr>
      <vt:lpstr>SLA Breaches by Process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Karanveer Singh Katar</cp:lastModifiedBy>
  <dcterms:created xsi:type="dcterms:W3CDTF">2025-12-30T07:19:49Z</dcterms:created>
  <dcterms:modified xsi:type="dcterms:W3CDTF">2025-12-30T08:32:20Z</dcterms:modified>
</cp:coreProperties>
</file>