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/>
  </bookViews>
  <sheets>
    <sheet name="監測日報表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L35" i="1" l="1"/>
  <c r="K35" i="1"/>
  <c r="G35" i="1"/>
  <c r="F35" i="1"/>
  <c r="D35" i="1"/>
  <c r="B35" i="1"/>
  <c r="L34" i="1"/>
  <c r="K34" i="1"/>
  <c r="G34" i="1"/>
  <c r="F34" i="1"/>
  <c r="D34" i="1"/>
  <c r="B34" i="1"/>
</calcChain>
</file>

<file path=xl/sharedStrings.xml><?xml version="1.0" encoding="utf-8"?>
<sst xmlns="http://schemas.openxmlformats.org/spreadsheetml/2006/main" count="75" uniqueCount="37">
  <si>
    <t>監測日報表</t>
  </si>
  <si>
    <t>測站名稱：麥寮環境監測中心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</si>
  <si>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</si>
  <si>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</si>
  <si>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</si>
  <si>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</si>
  <si>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</si>
  <si>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</si>
  <si>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</si>
  <si>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</si>
  <si>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</si>
  <si>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</si>
  <si>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</si>
  <si>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</si>
  <si>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</si>
  <si>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</si>
  <si>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</si>
  <si>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</si>
  <si>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</si>
  <si>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</si>
  <si>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</si>
  <si>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</si>
  <si>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</si>
  <si>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</si>
  <si>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</si>
  <si>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</si>
  <si>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</si>
  <si>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</si>
  <si>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</si>
  <si>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</si>
  <si>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</si>
  <si>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</si>
  <si>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</si>
  <si>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</si>
  <si>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異常</t>
    <phoneticPr fontId="1" type="noConversion"/>
  </si>
  <si>
    <t>自動檢核</t>
    <phoneticPr fontId="1" type="noConversion"/>
  </si>
  <si>
    <t>人工註記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</si>
</sst>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76" fontId="3" fillId="0" borderId="1" xfId="0" applyNumberFormat="1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監測日報表!$M$4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監測日報表!$M$5:$M$28</c:f>
              <c:numCache>
                <c:formatCode>0.00_ ;[Red]\-0.00\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監測日報表!$N$4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監測日報表!$N$5:$N$28</c:f>
              <c:numCache>
                <c:formatCode>0.00_ ;[Red]\-0.00\ 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監測日報表!$B$5:$B$28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監測日報表!$U$4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監測日報表!$U$5:$U$28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監測日報表!$N$4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監測日報表!$N$5:$N$28</c:f>
              <c:numCache>
                <c:formatCode>0.00_ ;[Red]\-0.00\ 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監測日報表!$F$5:$F$28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監測日報表!$V$4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監測日報表!$V$5:$V$28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監測日報表!$N$4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監測日報表!$N$5:$N$28</c:f>
              <c:numCache>
                <c:formatCode>0.00_ ;[Red]\-0.00\ 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監測日報表!$D$5:$D$28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監測日報表!$W$4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監測日報表!$W$5:$W$28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監測日報表!$N$4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監測日報表!$N$5:$N$28</c:f>
              <c:numCache>
                <c:formatCode>0.00_ ;[Red]\-0.00\ 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監測日報表!$G$5:$G$28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監測日報表!$X$4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監測日報表!$X$5:$X$28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監測日報表!$N$4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監測日報表!$N$5:$N$28</c:f>
              <c:numCache>
                <c:formatCode>0.00_ ;[Red]\-0.00\ 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監測日報表!$L$4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監測日報表!$L$5:$L$28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監測日報表!$Y$4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監測日報表!$Y$5:$Y$28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監測日報表!$N$4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監測日報表!$N$5:$N$28</c:f>
              <c:numCache>
                <c:formatCode>0.00_ ;[Red]\-0.00\ 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監測日報表!$J$5:$J$28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監測日報表!$Z$4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監測日報表!$Z$5:$Z$28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監測日報表!$N$4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監測日報表!$N$5:$N$28</c:f>
              <c:numCache>
                <c:formatCode>0.00_ ;[Red]\-0.00\ 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監測日報表!$K$4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監測日報表!$K$5:$K$28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監測日報表!$AA$4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監測日報表!$AA$5:$AA$28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監測日報表!$N$4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監測日報表!$N$5:$N$28</c:f>
              <c:numCache>
                <c:formatCode>0.00_ ;[Red]\-0.00\ 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17</xdr:col>
      <xdr:colOff>828675</xdr:colOff>
      <xdr:row>67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17</xdr:col>
      <xdr:colOff>828675</xdr:colOff>
      <xdr:row>92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17</xdr:col>
      <xdr:colOff>828675</xdr:colOff>
      <xdr:row>118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17</xdr:col>
      <xdr:colOff>828675</xdr:colOff>
      <xdr:row>143</xdr:row>
      <xdr:rowOff>95250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workbookViewId="0">
      <selection activeCell="B33" sqref="B33"/>
    </sheetView>
  </sheetViews>
  <sheetFormatPr defaultRowHeight="16.5" x14ac:dyDescent="0.25"/>
  <cols>
    <col min="1" max="11" width="11.125" customWidth="1" collapsed="1"/>
    <col min="12" max="12" width="10.25" bestFit="1" customWidth="1" collapsed="1"/>
    <col min="13" max="27" width="11.125" customWidth="1" collapsed="1"/>
  </cols>
  <sheetData>
    <row r="1" spans="1:27" ht="20.100000000000001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"/>
      <c r="T1" s="1"/>
      <c r="U1" s="1"/>
      <c r="V1" s="1"/>
      <c r="W1" s="1"/>
      <c r="X1" s="1"/>
      <c r="Y1" s="1"/>
      <c r="Z1" s="1"/>
      <c r="AA1" s="1"/>
    </row>
    <row r="2" spans="1:27" ht="20.100000000000001" customHeight="1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17"/>
      <c r="S2" s="1"/>
      <c r="T2" s="1"/>
      <c r="U2" s="1"/>
      <c r="V2" s="1"/>
      <c r="W2" s="1"/>
      <c r="X2" s="1"/>
      <c r="Y2" s="1"/>
      <c r="Z2" s="1"/>
      <c r="AA2" s="1"/>
    </row>
    <row r="3" spans="1:27" ht="20.100000000000001" customHeight="1" x14ac:dyDescent="0.25">
      <c r="A3" s="17"/>
      <c r="B3" s="17"/>
      <c r="C3" s="17"/>
      <c r="D3" s="17"/>
      <c r="E3" s="17"/>
      <c r="F3" s="17"/>
      <c r="G3" s="17"/>
      <c r="H3" s="2" t="s">
        <v>30</v>
      </c>
      <c r="I3" s="8" t="s">
        <v>31</v>
      </c>
      <c r="J3" s="18" t="s">
        <v>32</v>
      </c>
      <c r="K3" s="10" t="s">
        <v>33</v>
      </c>
      <c r="L3" s="11" t="s">
        <v>34</v>
      </c>
      <c r="M3" s="20" t="s">
        <v>35</v>
      </c>
      <c r="N3" s="9" t="s">
        <v>36</v>
      </c>
      <c r="O3" s="19"/>
      <c r="P3" s="2"/>
      <c r="Q3" s="17"/>
      <c r="R3" s="17"/>
      <c r="S3" s="1"/>
      <c r="T3" s="1"/>
      <c r="U3" s="1"/>
      <c r="V3" s="1"/>
      <c r="W3" s="1"/>
      <c r="X3" s="1"/>
      <c r="Y3" s="1"/>
      <c r="Z3" s="1"/>
      <c r="AA3" s="1"/>
    </row>
    <row r="4" spans="1:27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1"/>
      <c r="T4" s="1"/>
      <c r="U4" s="1" t="s">
        <v>23</v>
      </c>
      <c r="V4" s="1" t="s">
        <v>23</v>
      </c>
      <c r="W4" s="1" t="s">
        <v>23</v>
      </c>
      <c r="X4" s="1" t="s">
        <v>23</v>
      </c>
      <c r="Y4" s="1" t="s">
        <v>23</v>
      </c>
      <c r="Z4" s="1" t="s">
        <v>23</v>
      </c>
      <c r="AA4" s="1" t="s">
        <v>23</v>
      </c>
    </row>
    <row r="5" spans="1:27" ht="20.100000000000001" customHeight="1" x14ac:dyDescent="0.25">
      <c r="A5" s="5">
        <v>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"/>
      <c r="T5" s="1"/>
      <c r="U5" s="1">
        <v>20</v>
      </c>
      <c r="V5" s="1">
        <v>10</v>
      </c>
      <c r="W5" s="1">
        <v>50</v>
      </c>
      <c r="X5" s="1">
        <v>120</v>
      </c>
      <c r="Y5" s="1">
        <v>125</v>
      </c>
      <c r="Z5" s="1">
        <v>1.5</v>
      </c>
      <c r="AA5" s="1">
        <v>250</v>
      </c>
    </row>
    <row r="6" spans="1:27" ht="20.100000000000001" customHeight="1" x14ac:dyDescent="0.25">
      <c r="A6" s="5">
        <v>4.1666666666666664E-2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"/>
      <c r="T6" s="1"/>
      <c r="U6" s="1">
        <v>20</v>
      </c>
      <c r="V6" s="1">
        <v>10</v>
      </c>
      <c r="W6" s="1">
        <v>50</v>
      </c>
      <c r="X6" s="1">
        <v>120</v>
      </c>
      <c r="Y6" s="1">
        <v>125</v>
      </c>
      <c r="Z6" s="1">
        <v>1.5</v>
      </c>
      <c r="AA6" s="1">
        <v>250</v>
      </c>
    </row>
    <row r="7" spans="1:27" ht="20.100000000000001" customHeight="1" x14ac:dyDescent="0.25">
      <c r="A7" s="5">
        <v>8.3333333333333329E-2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"/>
      <c r="T7" s="1"/>
      <c r="U7" s="1">
        <v>20</v>
      </c>
      <c r="V7" s="1">
        <v>10</v>
      </c>
      <c r="W7" s="1">
        <v>50</v>
      </c>
      <c r="X7" s="1">
        <v>120</v>
      </c>
      <c r="Y7" s="1">
        <v>125</v>
      </c>
      <c r="Z7" s="1">
        <v>1.5</v>
      </c>
      <c r="AA7" s="1">
        <v>250</v>
      </c>
    </row>
    <row r="8" spans="1:27" ht="20.100000000000001" customHeight="1" x14ac:dyDescent="0.25">
      <c r="A8" s="5">
        <v>0.125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"/>
      <c r="T8" s="1"/>
      <c r="U8" s="1">
        <v>20</v>
      </c>
      <c r="V8" s="1">
        <v>10</v>
      </c>
      <c r="W8" s="1">
        <v>50</v>
      </c>
      <c r="X8" s="1">
        <v>120</v>
      </c>
      <c r="Y8" s="1">
        <v>125</v>
      </c>
      <c r="Z8" s="1">
        <v>1.5</v>
      </c>
      <c r="AA8" s="1">
        <v>250</v>
      </c>
    </row>
    <row r="9" spans="1:27" ht="20.100000000000001" customHeight="1" x14ac:dyDescent="0.25">
      <c r="A9" s="5">
        <v>0.16666666666666666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"/>
      <c r="T9" s="1"/>
      <c r="U9" s="1">
        <v>20</v>
      </c>
      <c r="V9" s="1">
        <v>10</v>
      </c>
      <c r="W9" s="1">
        <v>50</v>
      </c>
      <c r="X9" s="1">
        <v>120</v>
      </c>
      <c r="Y9" s="1">
        <v>125</v>
      </c>
      <c r="Z9" s="1">
        <v>1.5</v>
      </c>
      <c r="AA9" s="1">
        <v>250</v>
      </c>
    </row>
    <row r="10" spans="1:27" ht="20.100000000000001" customHeight="1" x14ac:dyDescent="0.25">
      <c r="A10" s="5">
        <v>0.20833333333333334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"/>
      <c r="T10" s="1"/>
      <c r="U10" s="1">
        <v>20</v>
      </c>
      <c r="V10" s="1">
        <v>10</v>
      </c>
      <c r="W10" s="1">
        <v>50</v>
      </c>
      <c r="X10" s="1">
        <v>120</v>
      </c>
      <c r="Y10" s="1">
        <v>125</v>
      </c>
      <c r="Z10" s="1">
        <v>1.5</v>
      </c>
      <c r="AA10" s="1">
        <v>250</v>
      </c>
    </row>
    <row r="11" spans="1:27" ht="20.100000000000001" customHeight="1" x14ac:dyDescent="0.25">
      <c r="A11" s="5">
        <v>0.25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"/>
      <c r="T11" s="1"/>
      <c r="U11" s="1">
        <v>20</v>
      </c>
      <c r="V11" s="1">
        <v>10</v>
      </c>
      <c r="W11" s="1">
        <v>50</v>
      </c>
      <c r="X11" s="1">
        <v>120</v>
      </c>
      <c r="Y11" s="1">
        <v>125</v>
      </c>
      <c r="Z11" s="1">
        <v>1.5</v>
      </c>
      <c r="AA11" s="1">
        <v>250</v>
      </c>
    </row>
    <row r="12" spans="1:27" ht="20.100000000000001" customHeight="1" x14ac:dyDescent="0.25">
      <c r="A12" s="5">
        <v>0.29166666666666669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"/>
      <c r="T12" s="1"/>
      <c r="U12" s="1">
        <v>20</v>
      </c>
      <c r="V12" s="1">
        <v>10</v>
      </c>
      <c r="W12" s="1">
        <v>50</v>
      </c>
      <c r="X12" s="1">
        <v>120</v>
      </c>
      <c r="Y12" s="1">
        <v>125</v>
      </c>
      <c r="Z12" s="1">
        <v>1.5</v>
      </c>
      <c r="AA12" s="1">
        <v>250</v>
      </c>
    </row>
    <row r="13" spans="1:27" ht="20.100000000000001" customHeight="1" x14ac:dyDescent="0.25">
      <c r="A13" s="5">
        <v>0.33333333333333331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"/>
      <c r="T13" s="1"/>
      <c r="U13" s="1">
        <v>20</v>
      </c>
      <c r="V13" s="1">
        <v>10</v>
      </c>
      <c r="W13" s="1">
        <v>50</v>
      </c>
      <c r="X13" s="1">
        <v>120</v>
      </c>
      <c r="Y13" s="1">
        <v>125</v>
      </c>
      <c r="Z13" s="1">
        <v>1.5</v>
      </c>
      <c r="AA13" s="1">
        <v>250</v>
      </c>
    </row>
    <row r="14" spans="1:27" ht="20.100000000000001" customHeight="1" x14ac:dyDescent="0.25">
      <c r="A14" s="5">
        <v>0.375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"/>
      <c r="T14" s="1"/>
      <c r="U14" s="1">
        <v>20</v>
      </c>
      <c r="V14" s="1">
        <v>10</v>
      </c>
      <c r="W14" s="1">
        <v>50</v>
      </c>
      <c r="X14" s="1">
        <v>120</v>
      </c>
      <c r="Y14" s="1">
        <v>125</v>
      </c>
      <c r="Z14" s="1">
        <v>1.5</v>
      </c>
      <c r="AA14" s="1">
        <v>250</v>
      </c>
    </row>
    <row r="15" spans="1:27" ht="20.100000000000001" customHeight="1" x14ac:dyDescent="0.25">
      <c r="A15" s="5">
        <v>0.41666666666666669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"/>
      <c r="T15" s="1"/>
      <c r="U15" s="1">
        <v>20</v>
      </c>
      <c r="V15" s="1">
        <v>10</v>
      </c>
      <c r="W15" s="1">
        <v>50</v>
      </c>
      <c r="X15" s="1">
        <v>120</v>
      </c>
      <c r="Y15" s="1">
        <v>125</v>
      </c>
      <c r="Z15" s="1">
        <v>1.5</v>
      </c>
      <c r="AA15" s="1">
        <v>250</v>
      </c>
    </row>
    <row r="16" spans="1:27" ht="20.100000000000001" customHeight="1" x14ac:dyDescent="0.25">
      <c r="A16" s="5">
        <v>0.45833333333333331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"/>
      <c r="T16" s="1"/>
      <c r="U16" s="1">
        <v>20</v>
      </c>
      <c r="V16" s="1">
        <v>10</v>
      </c>
      <c r="W16" s="1">
        <v>50</v>
      </c>
      <c r="X16" s="1">
        <v>120</v>
      </c>
      <c r="Y16" s="1">
        <v>125</v>
      </c>
      <c r="Z16" s="1">
        <v>1.5</v>
      </c>
      <c r="AA16" s="1">
        <v>250</v>
      </c>
    </row>
    <row r="17" spans="1:27" ht="20.100000000000001" customHeight="1" x14ac:dyDescent="0.25">
      <c r="A17" s="5">
        <v>0.5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"/>
      <c r="T17" s="1"/>
      <c r="U17" s="1">
        <v>20</v>
      </c>
      <c r="V17" s="1">
        <v>10</v>
      </c>
      <c r="W17" s="1">
        <v>50</v>
      </c>
      <c r="X17" s="1">
        <v>120</v>
      </c>
      <c r="Y17" s="1">
        <v>125</v>
      </c>
      <c r="Z17" s="1">
        <v>1.5</v>
      </c>
      <c r="AA17" s="1">
        <v>250</v>
      </c>
    </row>
    <row r="18" spans="1:27" ht="20.100000000000001" customHeight="1" x14ac:dyDescent="0.25">
      <c r="A18" s="5">
        <v>0.54166666666666663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"/>
      <c r="T18" s="1"/>
      <c r="U18" s="1">
        <v>20</v>
      </c>
      <c r="V18" s="1">
        <v>10</v>
      </c>
      <c r="W18" s="1">
        <v>50</v>
      </c>
      <c r="X18" s="1">
        <v>120</v>
      </c>
      <c r="Y18" s="1">
        <v>125</v>
      </c>
      <c r="Z18" s="1">
        <v>1.5</v>
      </c>
      <c r="AA18" s="1">
        <v>250</v>
      </c>
    </row>
    <row r="19" spans="1:27" ht="20.100000000000001" customHeight="1" x14ac:dyDescent="0.25">
      <c r="A19" s="5">
        <v>0.58333333333333337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"/>
      <c r="T19" s="1"/>
      <c r="U19" s="1">
        <v>20</v>
      </c>
      <c r="V19" s="1">
        <v>10</v>
      </c>
      <c r="W19" s="1">
        <v>50</v>
      </c>
      <c r="X19" s="1">
        <v>120</v>
      </c>
      <c r="Y19" s="1">
        <v>125</v>
      </c>
      <c r="Z19" s="1">
        <v>1.5</v>
      </c>
      <c r="AA19" s="1">
        <v>250</v>
      </c>
    </row>
    <row r="20" spans="1:27" ht="20.100000000000001" customHeight="1" x14ac:dyDescent="0.25">
      <c r="A20" s="5">
        <v>0.625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"/>
      <c r="T20" s="1"/>
      <c r="U20" s="1">
        <v>20</v>
      </c>
      <c r="V20" s="1">
        <v>10</v>
      </c>
      <c r="W20" s="1">
        <v>50</v>
      </c>
      <c r="X20" s="1">
        <v>120</v>
      </c>
      <c r="Y20" s="1">
        <v>125</v>
      </c>
      <c r="Z20" s="1">
        <v>1.5</v>
      </c>
      <c r="AA20" s="1">
        <v>250</v>
      </c>
    </row>
    <row r="21" spans="1:27" ht="20.100000000000001" customHeight="1" x14ac:dyDescent="0.25">
      <c r="A21" s="5">
        <v>0.66666666666666663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"/>
      <c r="T21" s="1"/>
      <c r="U21" s="1">
        <v>20</v>
      </c>
      <c r="V21" s="1">
        <v>10</v>
      </c>
      <c r="W21" s="1">
        <v>50</v>
      </c>
      <c r="X21" s="1">
        <v>120</v>
      </c>
      <c r="Y21" s="1">
        <v>125</v>
      </c>
      <c r="Z21" s="1">
        <v>1.5</v>
      </c>
      <c r="AA21" s="1">
        <v>250</v>
      </c>
    </row>
    <row r="22" spans="1:27" ht="20.100000000000001" customHeight="1" x14ac:dyDescent="0.25">
      <c r="A22" s="5">
        <v>0.70833333333333337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"/>
      <c r="T22" s="1"/>
      <c r="U22" s="1">
        <v>20</v>
      </c>
      <c r="V22" s="1">
        <v>10</v>
      </c>
      <c r="W22" s="1">
        <v>50</v>
      </c>
      <c r="X22" s="1">
        <v>120</v>
      </c>
      <c r="Y22" s="1">
        <v>125</v>
      </c>
      <c r="Z22" s="1">
        <v>1.5</v>
      </c>
      <c r="AA22" s="1">
        <v>250</v>
      </c>
    </row>
    <row r="23" spans="1:27" ht="20.100000000000001" customHeight="1" x14ac:dyDescent="0.25">
      <c r="A23" s="5">
        <v>0.75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"/>
      <c r="T23" s="1"/>
      <c r="U23" s="1">
        <v>20</v>
      </c>
      <c r="V23" s="1">
        <v>10</v>
      </c>
      <c r="W23" s="1">
        <v>50</v>
      </c>
      <c r="X23" s="1">
        <v>120</v>
      </c>
      <c r="Y23" s="1">
        <v>125</v>
      </c>
      <c r="Z23" s="1">
        <v>1.5</v>
      </c>
      <c r="AA23" s="1">
        <v>250</v>
      </c>
    </row>
    <row r="24" spans="1:27" ht="20.100000000000001" customHeight="1" x14ac:dyDescent="0.25">
      <c r="A24" s="5">
        <v>0.79166666666666663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"/>
      <c r="T24" s="1"/>
      <c r="U24" s="1">
        <v>20</v>
      </c>
      <c r="V24" s="1">
        <v>10</v>
      </c>
      <c r="W24" s="1">
        <v>50</v>
      </c>
      <c r="X24" s="1">
        <v>120</v>
      </c>
      <c r="Y24" s="1">
        <v>125</v>
      </c>
      <c r="Z24" s="1">
        <v>1.5</v>
      </c>
      <c r="AA24" s="1">
        <v>250</v>
      </c>
    </row>
    <row r="25" spans="1:27" ht="20.100000000000001" customHeight="1" x14ac:dyDescent="0.25">
      <c r="A25" s="5">
        <v>0.83333333333333337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"/>
      <c r="T25" s="1"/>
      <c r="U25" s="1">
        <v>20</v>
      </c>
      <c r="V25" s="1">
        <v>10</v>
      </c>
      <c r="W25" s="1">
        <v>50</v>
      </c>
      <c r="X25" s="1">
        <v>120</v>
      </c>
      <c r="Y25" s="1">
        <v>125</v>
      </c>
      <c r="Z25" s="1">
        <v>1.5</v>
      </c>
      <c r="AA25" s="1">
        <v>250</v>
      </c>
    </row>
    <row r="26" spans="1:27" ht="20.100000000000001" customHeight="1" x14ac:dyDescent="0.25">
      <c r="A26" s="5">
        <v>0.875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"/>
      <c r="T26" s="1"/>
      <c r="U26" s="1">
        <v>20</v>
      </c>
      <c r="V26" s="1">
        <v>10</v>
      </c>
      <c r="W26" s="1">
        <v>50</v>
      </c>
      <c r="X26" s="1">
        <v>120</v>
      </c>
      <c r="Y26" s="1">
        <v>125</v>
      </c>
      <c r="Z26" s="1">
        <v>1.5</v>
      </c>
      <c r="AA26" s="1">
        <v>250</v>
      </c>
    </row>
    <row r="27" spans="1:27" ht="20.100000000000001" customHeight="1" x14ac:dyDescent="0.25">
      <c r="A27" s="5">
        <v>0.91666666666666663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"/>
      <c r="T27" s="1"/>
      <c r="U27" s="1">
        <v>20</v>
      </c>
      <c r="V27" s="1">
        <v>10</v>
      </c>
      <c r="W27" s="1">
        <v>50</v>
      </c>
      <c r="X27" s="1">
        <v>120</v>
      </c>
      <c r="Y27" s="1">
        <v>125</v>
      </c>
      <c r="Z27" s="1">
        <v>1.5</v>
      </c>
      <c r="AA27" s="1">
        <v>250</v>
      </c>
    </row>
    <row r="28" spans="1:27" ht="20.100000000000001" customHeight="1" x14ac:dyDescent="0.25">
      <c r="A28" s="5">
        <v>0.95833333333333337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"/>
      <c r="T28" s="1"/>
      <c r="U28" s="1">
        <v>20</v>
      </c>
      <c r="V28" s="1">
        <v>10</v>
      </c>
      <c r="W28" s="1">
        <v>50</v>
      </c>
      <c r="X28" s="1">
        <v>120</v>
      </c>
      <c r="Y28" s="1">
        <v>125</v>
      </c>
      <c r="Z28" s="1">
        <v>1.5</v>
      </c>
      <c r="AA28" s="1">
        <v>250</v>
      </c>
    </row>
    <row r="29" spans="1:27" ht="20.100000000000001" customHeight="1" x14ac:dyDescent="0.25">
      <c r="A29" s="6" t="s">
        <v>20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"/>
      <c r="T29" s="1"/>
      <c r="U29" s="1"/>
      <c r="V29" s="1"/>
      <c r="W29" s="1"/>
      <c r="X29" s="1"/>
      <c r="Y29" s="1"/>
      <c r="Z29" s="1"/>
      <c r="AA29" s="1"/>
    </row>
    <row r="30" spans="1:27" ht="20.100000000000001" customHeight="1" x14ac:dyDescent="0.25">
      <c r="A30" s="6" t="s">
        <v>21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"/>
      <c r="T30" s="1"/>
      <c r="U30" s="1"/>
      <c r="V30" s="1"/>
      <c r="W30" s="1"/>
      <c r="X30" s="1"/>
      <c r="Y30" s="1"/>
      <c r="Z30" s="1"/>
      <c r="AA30" s="1"/>
    </row>
    <row r="31" spans="1:27" ht="20.100000000000001" customHeight="1" x14ac:dyDescent="0.25">
      <c r="A31" s="6" t="s">
        <v>22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"/>
      <c r="T31" s="1"/>
      <c r="U31" s="1"/>
      <c r="V31" s="1"/>
      <c r="W31" s="1"/>
      <c r="X31" s="1"/>
      <c r="Y31" s="1"/>
      <c r="Z31" s="1"/>
      <c r="AA31" s="1"/>
    </row>
    <row r="32" spans="1:27" ht="20.100000000000001" customHeight="1" x14ac:dyDescent="0.25">
      <c r="A32" s="6" t="s">
        <v>24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"/>
      <c r="T32" s="1"/>
      <c r="U32" s="1"/>
      <c r="V32" s="1"/>
      <c r="W32" s="1"/>
      <c r="X32" s="1"/>
      <c r="Y32" s="1"/>
      <c r="Z32" s="1"/>
      <c r="AA32" s="1"/>
    </row>
    <row r="33" spans="1:27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>
        <v>250</v>
      </c>
      <c r="L33" s="7">
        <v>125</v>
      </c>
      <c r="M33" s="7" t="s">
        <v>26</v>
      </c>
      <c r="N33" s="7" t="s">
        <v>26</v>
      </c>
      <c r="O33" s="7" t="s">
        <v>26</v>
      </c>
      <c r="P33" s="7" t="s">
        <v>26</v>
      </c>
      <c r="Q33" s="7" t="s">
        <v>26</v>
      </c>
      <c r="R33" s="7" t="s">
        <v>26</v>
      </c>
      <c r="S33" s="1"/>
      <c r="T33" s="1"/>
      <c r="U33" s="1"/>
      <c r="V33" s="1"/>
      <c r="W33" s="1"/>
      <c r="X33" s="1"/>
      <c r="Y33" s="1"/>
      <c r="Z33" s="1"/>
      <c r="AA33" s="1"/>
    </row>
    <row r="34" spans="1:27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>
        <f>COUNTIF(K5:K28,"&gt;"&amp;K33)</f>
        <v>0</v>
      </c>
      <c r="L34" s="7">
        <f>COUNTIF(L5:L28,"&gt;"&amp;L33)</f>
        <v>0</v>
      </c>
      <c r="M34" s="7" t="s">
        <v>26</v>
      </c>
      <c r="N34" s="7" t="s">
        <v>26</v>
      </c>
      <c r="O34" s="7" t="s">
        <v>26</v>
      </c>
      <c r="P34" s="7" t="s">
        <v>26</v>
      </c>
      <c r="Q34" s="7" t="s">
        <v>26</v>
      </c>
      <c r="R34" s="7" t="s">
        <v>26</v>
      </c>
      <c r="S34" s="1"/>
      <c r="T34" s="1"/>
      <c r="U34" s="1"/>
      <c r="V34" s="1"/>
      <c r="W34" s="1"/>
      <c r="X34" s="1"/>
      <c r="Y34" s="1"/>
      <c r="Z34" s="1"/>
      <c r="AA34" s="1"/>
    </row>
    <row r="35" spans="1:27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>
        <f>K34/24*100</f>
        <v>0</v>
      </c>
      <c r="L35" s="7">
        <f>L34/24*100</f>
        <v>0</v>
      </c>
      <c r="M35" s="7" t="s">
        <v>26</v>
      </c>
      <c r="N35" s="7" t="s">
        <v>26</v>
      </c>
      <c r="O35" s="7" t="s">
        <v>26</v>
      </c>
      <c r="P35" s="7" t="s">
        <v>26</v>
      </c>
      <c r="Q35" s="7" t="s">
        <v>26</v>
      </c>
      <c r="R35" s="7" t="s">
        <v>26</v>
      </c>
      <c r="S35" s="1"/>
      <c r="T35" s="1"/>
      <c r="U35" s="1"/>
      <c r="V35" s="1"/>
      <c r="W35" s="1"/>
      <c r="X35" s="1"/>
      <c r="Y35" s="1"/>
      <c r="Z35" s="1"/>
      <c r="AA35" s="1"/>
    </row>
    <row r="36" spans="1:27" ht="20.100000000000001" customHeight="1" x14ac:dyDescent="0.2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"/>
      <c r="T40" s="1"/>
      <c r="U40" s="1"/>
      <c r="V40" s="1"/>
      <c r="W40" s="1"/>
      <c r="X40" s="1"/>
      <c r="Y40" s="1"/>
      <c r="Z40" s="1"/>
      <c r="AA40" s="1"/>
    </row>
  </sheetData>
  <mergeCells count="7">
    <mergeCell ref="A36:A40"/>
    <mergeCell ref="B36:R40"/>
    <mergeCell ref="A1:R1"/>
    <mergeCell ref="A2:P2"/>
    <mergeCell ref="Q2:R2"/>
    <mergeCell ref="A3:G3"/>
    <mergeCell ref="Q3:R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監測日報表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2015-05-14T17:29:35Z</dcterms:created>
  <dcterms:modified xsi:type="dcterms:W3CDTF">2015-08-26T06:30:10Z</dcterms:modified>
</cp:coreProperties>
</file>