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13_ncr:1_{6EF56B6D-600E-4432-BB56-E0EEFB7E2D4D}" xr6:coauthVersionLast="47" xr6:coauthVersionMax="47" xr10:uidLastSave="{00000000-0000-0000-0000-000000000000}"/>
  <bookViews>
    <workbookView xWindow="-120" yWindow="-120" windowWidth="29040" windowHeight="15840" tabRatio="808" firstSheet="3" activeTab="4" xr2:uid="{C88833C2-A30C-4356-8FF2-473298530AD8}"/>
  </bookViews>
  <sheets>
    <sheet name="1.匯入_感測器小時值(基隆測站上)" sheetId="16" r:id="rId1"/>
    <sheet name="2.基隆測站上趨勢圖" sheetId="23" r:id="rId2"/>
    <sheet name="3.匯入_感測器小時值(基隆KM)" sheetId="18" r:id="rId3"/>
    <sheet name="4.匯入_全感測器小時平均值(全基隆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'1.匯入_感測器小時值(基隆測站上)'!$A$2:$N$746</definedName>
    <definedName name="_xlnm._FilterDatabase" localSheetId="2" hidden="1">'3.匯入_感測器小時值(基隆KM)'!$A$2:$N$746</definedName>
    <definedName name="_xlnm._FilterDatabase" localSheetId="3" hidden="1">'4.匯入_全感測器小時平均值(全基隆)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1" i="21" l="1" a="1"/>
  <c r="C751" i="21" s="1"/>
  <c r="C752" i="18" a="1"/>
  <c r="C752" i="18" s="1"/>
  <c r="R753" i="18"/>
  <c r="I753" i="18"/>
  <c r="H753" i="18"/>
  <c r="C753" i="18"/>
  <c r="G753" i="18"/>
  <c r="F753" i="18"/>
  <c r="E753" i="18"/>
  <c r="D753" i="18"/>
  <c r="E753" i="16"/>
  <c r="D753" i="16"/>
  <c r="C753" i="16"/>
  <c r="F753" i="16"/>
  <c r="D752" i="21" l="1" a="1"/>
  <c r="D752" i="21" s="1"/>
  <c r="C752" i="21" a="1"/>
  <c r="C752" i="21" s="1"/>
  <c r="D751" i="21" a="1"/>
  <c r="D751" i="21" s="1"/>
  <c r="D750" i="21" a="1"/>
  <c r="D750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C750" i="16" a="1"/>
  <c r="C750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<sst xmlns="http://schemas.openxmlformats.org/spreadsheetml/2006/main" count="78" uniqueCount="28">
  <si>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</si>
  <si>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</si>
  <si>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</si>
  <si>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</si>
  <si>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</si>
  <si>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</si>
  <si>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</si>
  <si>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</si>
  <si>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</si>
  <si>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</si>
  <si>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基隆測站</t>
    <phoneticPr fontId="1" type="noConversion"/>
  </si>
  <si>
    <t>基隆全部感測器</t>
    <phoneticPr fontId="1" type="noConversion"/>
  </si>
  <si>
    <t>DATE/TIME</t>
    <phoneticPr fontId="1" type="noConversion"/>
  </si>
  <si>
    <t>-</t>
    <phoneticPr fontId="1" type="noConversion"/>
  </si>
  <si>
    <t>全區域比對設備(SAQ-210)200台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</si>
  <si>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</si>
  <si>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</si>
  <si>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</si>
  <si>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</si>
  <si>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</si>
  <si>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</si>
  <si>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</si>
  <si>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</si>
  <si>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基隆全區域SAQ-200濃度趨勢圖</t>
    <phoneticPr fontId="1" type="noConversion"/>
  </si>
  <si>
    <t>基隆全區域SAQ-210濃度趨勢圖</t>
    <phoneticPr fontId="1" type="noConversion"/>
  </si>
  <si>
    <t>*全210型感測器之小時濃度平均與標準測站之趨勢圖
*時間範圍為一年</t>
    <phoneticPr fontId="1" type="noConversion"/>
  </si>
  <si>
    <t>基隆站</t>
  </si>
  <si>
    <t>基隆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</si>
</sst>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zoomScale="90" zoomScaleNormal="90" workbookViewId="0">
      <pane ySplit="2" topLeftCell="A724" activePane="bottomLeft" state="frozen"/>
      <selection activeCell="M28" sqref="M28"/>
      <selection pane="bottomLeft" activeCell="C753" sqref="C753"/>
    </sheetView>
  </sheetViews>
  <sheetFormatPr defaultRowHeight="16.5" x14ac:dyDescent="0.25"/>
  <cols>
    <col min="1" max="1" width="18.5" style="3" bestFit="1" customWidth="1"/>
    <col min="2" max="2" width="8.125" customWidth="1"/>
    <col min="3" max="3" width="22.375" bestFit="1" customWidth="1"/>
    <col min="4" max="5" width="27.5" bestFit="1" customWidth="1"/>
    <col min="6" max="6" width="23" bestFit="1" customWidth="1"/>
    <col min="7" max="14" width="23" customWidth="1"/>
    <col min="15" max="15" width="12.875" bestFit="1" customWidth="1"/>
    <col min="16" max="16" width="10.375" bestFit="1" customWidth="1"/>
  </cols>
  <sheetData>
    <row r="1" spans="1:14" s="8" customFormat="1" x14ac:dyDescent="0.25">
      <c r="A1" s="7"/>
      <c r="B1" t="s">
        <v>26</v>
      </c>
      <c r="C1"/>
      <c r="D1"/>
      <c r="E1"/>
      <c r="F1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6" t="s">
        <v>12</v>
      </c>
      <c r="B2" t="s">
        <v>27</v>
      </c>
      <c r="G2" s="18"/>
      <c r="H2" s="18"/>
      <c r="I2" s="18"/>
      <c r="J2" s="18"/>
      <c r="K2" s="19"/>
      <c r="L2" s="19"/>
      <c r="M2" s="18"/>
      <c r="N2" s="18"/>
    </row>
    <row r="3" spans="1:14" x14ac:dyDescent="0.25">
      <c r="A3"/>
    </row>
    <row r="4" spans="1:14" x14ac:dyDescent="0.25">
      <c r="A4"/>
    </row>
    <row r="5" spans="1:14" x14ac:dyDescent="0.25">
      <c r="A5"/>
    </row>
    <row r="6" spans="1:14" x14ac:dyDescent="0.25">
      <c r="A6"/>
    </row>
    <row r="7" spans="1:14" x14ac:dyDescent="0.25">
      <c r="A7"/>
    </row>
    <row r="8" spans="1:14" x14ac:dyDescent="0.25">
      <c r="A8"/>
    </row>
    <row r="9" spans="1:14" x14ac:dyDescent="0.25">
      <c r="A9"/>
    </row>
    <row r="10" spans="1:14" x14ac:dyDescent="0.25">
      <c r="A10"/>
    </row>
    <row r="11" spans="1:14" x14ac:dyDescent="0.25">
      <c r="A11"/>
    </row>
    <row r="12" spans="1:14" x14ac:dyDescent="0.25">
      <c r="A12"/>
    </row>
    <row r="13" spans="1:14" x14ac:dyDescent="0.25">
      <c r="A13"/>
    </row>
    <row r="14" spans="1:14" x14ac:dyDescent="0.25">
      <c r="A14"/>
    </row>
    <row r="15" spans="1:14" x14ac:dyDescent="0.25">
      <c r="A15"/>
    </row>
    <row r="16" spans="1:1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4" x14ac:dyDescent="0.25">
      <c r="A737"/>
    </row>
    <row r="738" spans="1:14" x14ac:dyDescent="0.25">
      <c r="A738"/>
    </row>
    <row r="739" spans="1:14" x14ac:dyDescent="0.25">
      <c r="A739"/>
    </row>
    <row r="740" spans="1:14" x14ac:dyDescent="0.25">
      <c r="A740"/>
    </row>
    <row r="741" spans="1:14" x14ac:dyDescent="0.25">
      <c r="A741"/>
    </row>
    <row r="742" spans="1:14" x14ac:dyDescent="0.25">
      <c r="A742"/>
    </row>
    <row r="743" spans="1:14" x14ac:dyDescent="0.25">
      <c r="A743"/>
    </row>
    <row r="744" spans="1:14" x14ac:dyDescent="0.25">
      <c r="A744"/>
    </row>
    <row r="745" spans="1:14" x14ac:dyDescent="0.25">
      <c r="A745"/>
    </row>
    <row r="746" spans="1:14" x14ac:dyDescent="0.25">
      <c r="A746"/>
    </row>
    <row r="747" spans="1:14" x14ac:dyDescent="0.25">
      <c r="A747" s="9" t="s">
        <v>17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25">
      <c r="A748" s="9" t="s">
        <v>18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25">
      <c r="A749" s="9" t="s">
        <v>19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25">
      <c r="A750" s="9" t="s">
        <v>20</v>
      </c>
      <c r="B750" s="12" t="s">
        <v>13</v>
      </c>
      <c r="C750" s="13" cm="1">
        <f t="array" ref="C750">MAX(IF($B$3:$B$746&gt;0,IF(C3:C746&gt;0,(C3:C746-$B$3:$B$746)/$B$3:$B$746,""),""))</f>
        <v>0</v>
      </c>
      <c r="D750" s="13" cm="1">
        <f t="array" ref="D750">MAX(IF($B$3:$B$746&gt;0,IF(D3:D746&gt;0,(D3:D746-$B$3:$B$746)/$B$3:$B$746,""),""))</f>
        <v>0</v>
      </c>
      <c r="E750" s="13" cm="1">
        <f t="array" ref="E750">MAX(IF($B$3:$B$746&gt;0,IF(E3:E746&gt;0,(E3:E746-$B$3:$B$746)/$B$3:$B$746,""),""))</f>
        <v>0</v>
      </c>
      <c r="F750" s="13" cm="1">
        <f t="array" ref="F750">MAX(IF($B$3:$B$746&gt;0,IF(F3:F746&gt;0,(F3:F746-$B$3:$B$746)/$B$3:$B$746,""),""))</f>
        <v>0</v>
      </c>
      <c r="G750" s="13" cm="1">
        <f t="array" ref="G750">MAX(IF($B$3:$B$746&gt;0,IF(G3:G746&gt;0,(G3:G746-$B$3:$B$746)/$B$3:$B$746,""),""))</f>
        <v>0</v>
      </c>
      <c r="H750" s="13" cm="1">
        <f t="array" ref="H750">MAX(IF($B$3:$B$746&gt;0,IF(H3:H746&gt;0,(H3:H746-$B$3:$B$746)/$B$3:$B$746,""),""))</f>
        <v>0</v>
      </c>
      <c r="I750" s="13" cm="1">
        <f t="array" ref="I750">MAX(IF($B$3:$B$746&gt;0,IF(I3:I746&gt;0,(I3:I746-$B$3:$B$746)/$B$3:$B$746,""),""))</f>
        <v>0</v>
      </c>
      <c r="J750" s="13" cm="1">
        <f t="array" ref="J750">MAX(IF($B$3:$B$746&gt;0,IF(J3:J746&gt;0,(J3:J746-$B$3:$B$746)/$B$3:$B$746,""),""))</f>
        <v>0</v>
      </c>
      <c r="K750" s="13" cm="1">
        <f t="array" ref="K750">MAX(IF($B$3:$B$746&gt;0,IF(K3:K746&gt;0,(K3:K746-$B$3:$B$746)/$B$3:$B$746,""),""))</f>
        <v>0</v>
      </c>
      <c r="L750" s="13" cm="1">
        <f t="array" ref="L750">MAX(IF($B$3:$B$746&gt;0,IF(L3:L746&gt;0,(L3:L746-$B$3:$B$746)/$B$3:$B$746,""),""))</f>
        <v>0</v>
      </c>
      <c r="M750" s="13" cm="1">
        <f t="array" ref="M750">MAX(IF($B$3:$B$746&gt;0,IF(M3:M746&gt;0,(M3:M746-$B$3:$B$746)/$B$3:$B$746,""),""))</f>
        <v>0</v>
      </c>
      <c r="N750" s="13" cm="1">
        <f t="array" ref="N750">MAX(IF($B$3:$B$746&gt;0,IF(N3:N746&gt;0,(N3:N746-$B$3:$B$746)/$B$3:$B$746,""),""))</f>
        <v>0</v>
      </c>
    </row>
    <row r="751" spans="1:14" x14ac:dyDescent="0.25">
      <c r="A751" s="9" t="s">
        <v>21</v>
      </c>
      <c r="B751" s="12" t="s">
        <v>13</v>
      </c>
      <c r="C751" s="13" cm="1">
        <f t="array" ref="C751">MIN(IF($B$3:$B$746&gt;0,IF(C3:C746&gt;0,(C3:C746-$B$3:$B$746)/$B$3:$B$746,""),""))</f>
        <v>0</v>
      </c>
      <c r="D751" s="13" cm="1">
        <f t="array" ref="D751">MIN(IF($B$3:$B$746&gt;0,IF(D3:D746&gt;0,(D3:D746-$B$3:$B$746)/$B$3:$B$746,""),""))</f>
        <v>0</v>
      </c>
      <c r="E751" s="13" cm="1">
        <f t="array" ref="E751">MIN(IF($B$3:$B$746&gt;0,IF(E3:E746&gt;0,(E3:E746-$B$3:$B$746)/$B$3:$B$746,""),""))</f>
        <v>0</v>
      </c>
      <c r="F751" s="13" cm="1">
        <f t="array" ref="F751">MIN(IF($B$3:$B$746&gt;0,IF(F3:F746&gt;0,(F3:F746-$B$3:$B$746)/$B$3:$B$746,""),""))</f>
        <v>0</v>
      </c>
      <c r="G751" s="13" cm="1">
        <f t="array" ref="G751">MIN(IF($B$3:$B$746&gt;0,IF(G3:G746&gt;0,(G3:G746-$B$3:$B$746)/$B$3:$B$746,""),""))</f>
        <v>0</v>
      </c>
      <c r="H751" s="13" cm="1">
        <f t="array" ref="H751">MIN(IF($B$3:$B$746&gt;0,IF(H3:H746&gt;0,(H3:H746-$B$3:$B$746)/$B$3:$B$746,""),""))</f>
        <v>0</v>
      </c>
      <c r="I751" s="13" cm="1">
        <f t="array" ref="I751">MIN(IF($B$3:$B$746&gt;0,IF(I3:I746&gt;0,(I3:I746-$B$3:$B$746)/$B$3:$B$746,""),""))</f>
        <v>0</v>
      </c>
      <c r="J751" s="13" cm="1">
        <f t="array" ref="J751">MIN(IF($B$3:$B$746&gt;0,IF(J3:J746&gt;0,(J3:J746-$B$3:$B$746)/$B$3:$B$746,""),""))</f>
        <v>0</v>
      </c>
      <c r="K751" s="13" cm="1">
        <f t="array" ref="K751">MIN(IF($B$3:$B$746&gt;0,IF(K3:K746&gt;0,(K3:K746-$B$3:$B$746)/$B$3:$B$746,""),""))</f>
        <v>0</v>
      </c>
      <c r="L751" s="13" cm="1">
        <f t="array" ref="L751">MIN(IF($B$3:$B$746&gt;0,IF(L3:L746&gt;0,(L3:L746-$B$3:$B$746)/$B$3:$B$746,""),""))</f>
        <v>0</v>
      </c>
      <c r="M751" s="13" cm="1">
        <f t="array" ref="M751">MIN(IF($B$3:$B$746&gt;0,IF(M3:M746&gt;0,(M3:M746-$B$3:$B$746)/$B$3:$B$746,""),""))</f>
        <v>0</v>
      </c>
      <c r="N751" s="13" cm="1">
        <f t="array" ref="N751">MIN(IF($B$3:$B$746&gt;0,IF(N3:N746&gt;0,(N3:N746-$B$3:$B$746)/$B$3:$B$746,""),""))</f>
        <v>0</v>
      </c>
    </row>
    <row r="752" spans="1:14" x14ac:dyDescent="0.25">
      <c r="A752" s="9" t="s">
        <v>22</v>
      </c>
      <c r="B752" s="12" t="s">
        <v>13</v>
      </c>
      <c r="C752" s="13" t="e" cm="1">
        <f t="array" ref="C752">MEDIAN(IF($B$3:$B$746&gt;0,IF(C3:C746&gt;0,(C3:C746-$B$3:$B$746)/$B$3:$B$746,""),""))</f>
        <v>#NUM!</v>
      </c>
      <c r="D752" s="13" t="e" cm="1">
        <f t="array" ref="D752">MEDIAN(IF($B$3:$B$746&gt;0,IF(D3:D746&gt;0,(D3:D746-$B$3:$B$746)/$B$3:$B$746,""),""))</f>
        <v>#NUM!</v>
      </c>
      <c r="E752" s="13" t="e" cm="1">
        <f t="array" ref="E752">MEDIAN(IF($B$3:$B$746&gt;0,IF(E3:E746&gt;0,(E3:E746-$B$3:$B$746)/$B$3:$B$746,""),""))</f>
        <v>#NUM!</v>
      </c>
      <c r="F752" s="13" t="e" cm="1">
        <f t="array" ref="F752">MEDIAN(IF($B$3:$B$746&gt;0,IF(F3:F746&gt;0,(F3:F746-$B$3:$B$746)/$B$3:$B$746,""),""))</f>
        <v>#NUM!</v>
      </c>
      <c r="G752" s="13" t="e" cm="1">
        <f t="array" ref="G752">MEDIAN(IF($B$3:$B$746&gt;0,IF(G3:G746&gt;0,(G3:G746-$B$3:$B$746)/$B$3:$B$746,""),""))</f>
        <v>#NUM!</v>
      </c>
      <c r="H752" s="13" t="e" cm="1">
        <f t="array" ref="H752">MEDIAN(IF($B$3:$B$746&gt;0,IF(H3:H746&gt;0,(H3:H746-$B$3:$B$746)/$B$3:$B$746,""),""))</f>
        <v>#NUM!</v>
      </c>
      <c r="I752" s="13" t="e" cm="1">
        <f t="array" ref="I752">MEDIAN(IF($B$3:$B$746&gt;0,IF(I3:I746&gt;0,(I3:I746-$B$3:$B$746)/$B$3:$B$746,""),""))</f>
        <v>#NUM!</v>
      </c>
      <c r="J752" s="13" t="e" cm="1">
        <f t="array" ref="J752">MEDIAN(IF($B$3:$B$746&gt;0,IF(J3:J746&gt;0,(J3:J746-$B$3:$B$746)/$B$3:$B$746,""),""))</f>
        <v>#NUM!</v>
      </c>
      <c r="K752" s="13" t="e" cm="1">
        <f t="array" ref="K752">MEDIAN(IF($B$3:$B$746&gt;0,IF(K3:K746&gt;0,(K3:K746-$B$3:$B$746)/$B$3:$B$746,""),""))</f>
        <v>#NUM!</v>
      </c>
      <c r="L752" s="13" t="e" cm="1">
        <f t="array" ref="L752">MEDIAN(IF($B$3:$B$746&gt;0,IF(L3:L746&gt;0,(L3:L746-$B$3:$B$746)/$B$3:$B$746,""),""))</f>
        <v>#NUM!</v>
      </c>
      <c r="M752" s="13" t="e" cm="1">
        <f t="array" ref="M752">MEDIAN(IF($B$3:$B$746&gt;0,IF(M3:M746&gt;0,(M3:M746-$B$3:$B$746)/$B$3:$B$746,""),""))</f>
        <v>#NUM!</v>
      </c>
      <c r="N752" s="13" t="e" cm="1">
        <f t="array" ref="N752">MEDIAN(IF($B$3:$B$746&gt;0,IF(N3:N746&gt;0,(N3:N746-$B$3:$B$746)/$B$3:$B$746,""),""))</f>
        <v>#NUM!</v>
      </c>
    </row>
    <row r="753" spans="1:14" ht="18.75" x14ac:dyDescent="0.25">
      <c r="A753" s="9" t="s">
        <v>16</v>
      </c>
      <c r="B753" s="12" t="s">
        <v>13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25">
      <c r="D755" s="2"/>
    </row>
    <row r="756" spans="1:14" x14ac:dyDescent="0.25">
      <c r="D756" s="2"/>
    </row>
    <row r="757" spans="1:14" x14ac:dyDescent="0.25">
      <c r="C757" s="2"/>
      <c r="D757" s="2"/>
      <c r="E757" s="2"/>
      <c r="F757" s="21"/>
      <c r="G757" s="21"/>
      <c r="H757" s="21"/>
      <c r="I757" s="2"/>
    </row>
    <row r="758" spans="1:14" x14ac:dyDescent="0.25">
      <c r="C758" s="2"/>
      <c r="D758" s="2"/>
      <c r="E758" s="2"/>
      <c r="F758" s="21"/>
      <c r="G758" s="21"/>
      <c r="H758" s="21"/>
      <c r="I758" s="2"/>
    </row>
    <row r="759" spans="1:14" x14ac:dyDescent="0.25">
      <c r="C759" s="2"/>
      <c r="D759" s="2"/>
      <c r="E759" s="22"/>
      <c r="F759" s="21"/>
      <c r="G759" s="21"/>
      <c r="H759" s="21"/>
      <c r="I759" s="2"/>
    </row>
    <row r="760" spans="1:14" x14ac:dyDescent="0.25">
      <c r="C760" s="2"/>
      <c r="D760" s="2"/>
      <c r="E760" s="2"/>
      <c r="F760" s="21"/>
      <c r="G760" s="21"/>
      <c r="H760" s="21"/>
      <c r="I760" s="2"/>
    </row>
    <row r="761" spans="1:14" x14ac:dyDescent="0.25">
      <c r="C761" s="2"/>
      <c r="D761" s="2"/>
      <c r="E761" s="2"/>
      <c r="F761" s="21"/>
      <c r="G761" s="21"/>
      <c r="H761" s="21"/>
      <c r="I761" s="2"/>
    </row>
    <row r="762" spans="1:14" x14ac:dyDescent="0.25">
      <c r="D762" s="2"/>
    </row>
    <row r="763" spans="1:14" x14ac:dyDescent="0.25">
      <c r="D763" s="2"/>
    </row>
    <row r="764" spans="1:14" x14ac:dyDescent="0.25">
      <c r="D764" s="2"/>
    </row>
    <row r="765" spans="1:14" x14ac:dyDescent="0.25">
      <c r="D765" s="2"/>
    </row>
    <row r="766" spans="1:14" x14ac:dyDescent="0.25">
      <c r="D766" s="2"/>
    </row>
    <row r="767" spans="1:14" x14ac:dyDescent="0.25">
      <c r="D767" s="2"/>
    </row>
    <row r="768" spans="1:1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H14" sqref="H1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zoomScale="90" zoomScaleNormal="90" workbookViewId="0">
      <pane ySplit="2" topLeftCell="A731" activePane="bottomLeft" state="frozen"/>
      <selection activeCell="M28" sqref="M28"/>
      <selection pane="bottomLeft" activeCell="F750" sqref="F750"/>
    </sheetView>
  </sheetViews>
  <sheetFormatPr defaultRowHeight="16.5" x14ac:dyDescent="0.25"/>
  <cols>
    <col min="1" max="1" width="18.5" style="3" bestFit="1" customWidth="1"/>
    <col min="2" max="2" width="8.125" customWidth="1"/>
    <col min="3" max="15" width="25.125" style="5" bestFit="1" customWidth="1"/>
    <col min="16" max="28" width="26.5" style="5" bestFit="1" customWidth="1"/>
  </cols>
  <sheetData>
    <row r="1" spans="1:28" x14ac:dyDescent="0.25">
      <c r="A1" s="6"/>
      <c r="B1" t="s">
        <v>26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25">
      <c r="A2" s="16" t="s">
        <v>12</v>
      </c>
      <c r="B2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x14ac:dyDescent="0.25">
      <c r="A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25">
      <c r="A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25">
      <c r="A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25">
      <c r="A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5">
      <c r="A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5">
      <c r="A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A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A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A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A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4:4" customFormat="1" x14ac:dyDescent="0.25"/>
    <row r="66" spans="4:4" customFormat="1" x14ac:dyDescent="0.25"/>
    <row r="67" spans="4:4" customFormat="1" x14ac:dyDescent="0.25"/>
    <row r="68" spans="4:4" customFormat="1" x14ac:dyDescent="0.25"/>
    <row r="69" spans="4:4" customFormat="1" x14ac:dyDescent="0.25">
      <c r="D69" s="5"/>
    </row>
    <row r="70" spans="4:4" customFormat="1" x14ac:dyDescent="0.25">
      <c r="D70" s="5"/>
    </row>
    <row r="71" spans="4:4" customFormat="1" x14ac:dyDescent="0.25">
      <c r="D71" s="5"/>
    </row>
    <row r="72" spans="4:4" customFormat="1" x14ac:dyDescent="0.25">
      <c r="D72" s="5"/>
    </row>
    <row r="73" spans="4:4" customFormat="1" x14ac:dyDescent="0.25">
      <c r="D73" s="5"/>
    </row>
    <row r="74" spans="4:4" customFormat="1" x14ac:dyDescent="0.25">
      <c r="D74" s="5"/>
    </row>
    <row r="75" spans="4:4" customFormat="1" x14ac:dyDescent="0.25">
      <c r="D75" s="5"/>
    </row>
    <row r="76" spans="4:4" customFormat="1" x14ac:dyDescent="0.25">
      <c r="D76" s="5"/>
    </row>
    <row r="77" spans="4:4" customFormat="1" x14ac:dyDescent="0.25">
      <c r="D77" s="5"/>
    </row>
    <row r="78" spans="4:4" customFormat="1" x14ac:dyDescent="0.25">
      <c r="D78" s="5"/>
    </row>
    <row r="79" spans="4:4" customFormat="1" x14ac:dyDescent="0.25">
      <c r="D79" s="5"/>
    </row>
    <row r="80" spans="4:4" customFormat="1" x14ac:dyDescent="0.25">
      <c r="D80" s="5"/>
    </row>
    <row r="81" spans="4:4" customFormat="1" x14ac:dyDescent="0.25">
      <c r="D81" s="5"/>
    </row>
    <row r="82" spans="4:4" customFormat="1" x14ac:dyDescent="0.25">
      <c r="D82" s="5"/>
    </row>
    <row r="83" spans="4:4" customFormat="1" x14ac:dyDescent="0.25">
      <c r="D83" s="5"/>
    </row>
    <row r="84" spans="4:4" customFormat="1" x14ac:dyDescent="0.25">
      <c r="D84" s="5"/>
    </row>
    <row r="85" spans="4:4" customFormat="1" x14ac:dyDescent="0.25">
      <c r="D85" s="5"/>
    </row>
    <row r="86" spans="4:4" customFormat="1" x14ac:dyDescent="0.25">
      <c r="D86" s="5"/>
    </row>
    <row r="87" spans="4:4" customFormat="1" x14ac:dyDescent="0.25">
      <c r="D87" s="5"/>
    </row>
    <row r="88" spans="4:4" customFormat="1" x14ac:dyDescent="0.25">
      <c r="D88" s="5"/>
    </row>
    <row r="89" spans="4:4" customFormat="1" x14ac:dyDescent="0.25">
      <c r="D89" s="5"/>
    </row>
    <row r="90" spans="4:4" customFormat="1" x14ac:dyDescent="0.25">
      <c r="D90" s="5"/>
    </row>
    <row r="91" spans="4:4" customFormat="1" x14ac:dyDescent="0.25">
      <c r="D91" s="5"/>
    </row>
    <row r="92" spans="4:4" customFormat="1" x14ac:dyDescent="0.25">
      <c r="D92" s="5"/>
    </row>
    <row r="93" spans="4:4" customFormat="1" x14ac:dyDescent="0.25">
      <c r="D93" s="5"/>
    </row>
    <row r="94" spans="4:4" customFormat="1" x14ac:dyDescent="0.25">
      <c r="D94" s="5"/>
    </row>
    <row r="95" spans="4:4" customFormat="1" x14ac:dyDescent="0.25">
      <c r="D95" s="5"/>
    </row>
    <row r="96" spans="4:4" customFormat="1" x14ac:dyDescent="0.25">
      <c r="D96" s="5"/>
    </row>
    <row r="97" spans="4:4" customFormat="1" x14ac:dyDescent="0.25">
      <c r="D97" s="5"/>
    </row>
    <row r="98" spans="4:4" customFormat="1" x14ac:dyDescent="0.25">
      <c r="D98" s="5"/>
    </row>
    <row r="99" spans="4:4" customFormat="1" x14ac:dyDescent="0.25">
      <c r="D99" s="5"/>
    </row>
    <row r="100" spans="4:4" customFormat="1" x14ac:dyDescent="0.25">
      <c r="D100" s="5"/>
    </row>
    <row r="101" spans="4:4" customFormat="1" x14ac:dyDescent="0.25">
      <c r="D101" s="5"/>
    </row>
    <row r="102" spans="4:4" customFormat="1" x14ac:dyDescent="0.25">
      <c r="D102" s="5"/>
    </row>
    <row r="103" spans="4:4" customFormat="1" x14ac:dyDescent="0.25">
      <c r="D103" s="5"/>
    </row>
    <row r="104" spans="4:4" customFormat="1" x14ac:dyDescent="0.25">
      <c r="D104" s="5"/>
    </row>
    <row r="105" spans="4:4" customFormat="1" x14ac:dyDescent="0.25">
      <c r="D105" s="5"/>
    </row>
    <row r="106" spans="4:4" customFormat="1" x14ac:dyDescent="0.25">
      <c r="D106" s="5"/>
    </row>
    <row r="107" spans="4:4" customFormat="1" x14ac:dyDescent="0.25">
      <c r="D107" s="5"/>
    </row>
    <row r="108" spans="4:4" customFormat="1" x14ac:dyDescent="0.25">
      <c r="D108" s="5"/>
    </row>
    <row r="109" spans="4:4" customFormat="1" x14ac:dyDescent="0.25">
      <c r="D109" s="5"/>
    </row>
    <row r="110" spans="4:4" customFormat="1" x14ac:dyDescent="0.25">
      <c r="D110" s="5"/>
    </row>
    <row r="111" spans="4:4" customFormat="1" x14ac:dyDescent="0.25">
      <c r="D111" s="5"/>
    </row>
    <row r="112" spans="4:4" customFormat="1" x14ac:dyDescent="0.25">
      <c r="D112" s="5"/>
    </row>
    <row r="113" spans="4:4" customFormat="1" x14ac:dyDescent="0.25">
      <c r="D113" s="5"/>
    </row>
    <row r="114" spans="4:4" customFormat="1" x14ac:dyDescent="0.25">
      <c r="D114" s="5"/>
    </row>
    <row r="115" spans="4:4" customFormat="1" x14ac:dyDescent="0.25">
      <c r="D115" s="5"/>
    </row>
    <row r="116" spans="4:4" customFormat="1" x14ac:dyDescent="0.25">
      <c r="D116" s="5"/>
    </row>
    <row r="117" spans="4:4" customFormat="1" x14ac:dyDescent="0.25">
      <c r="D117" s="5"/>
    </row>
    <row r="118" spans="4:4" customFormat="1" x14ac:dyDescent="0.25">
      <c r="D118" s="5"/>
    </row>
    <row r="119" spans="4:4" customFormat="1" x14ac:dyDescent="0.25">
      <c r="D119" s="5"/>
    </row>
    <row r="120" spans="4:4" customFormat="1" x14ac:dyDescent="0.25">
      <c r="D120" s="5"/>
    </row>
    <row r="121" spans="4:4" customFormat="1" x14ac:dyDescent="0.25">
      <c r="D121" s="5"/>
    </row>
    <row r="122" spans="4:4" customFormat="1" x14ac:dyDescent="0.25">
      <c r="D122" s="5"/>
    </row>
    <row r="123" spans="4:4" customFormat="1" x14ac:dyDescent="0.25">
      <c r="D123" s="5"/>
    </row>
    <row r="124" spans="4:4" customFormat="1" x14ac:dyDescent="0.25">
      <c r="D124" s="5"/>
    </row>
    <row r="125" spans="4:4" customFormat="1" x14ac:dyDescent="0.25">
      <c r="D125" s="5"/>
    </row>
    <row r="126" spans="4:4" customFormat="1" x14ac:dyDescent="0.25">
      <c r="D126" s="5"/>
    </row>
    <row r="127" spans="4:4" customFormat="1" x14ac:dyDescent="0.25">
      <c r="D127" s="5"/>
    </row>
    <row r="128" spans="4:4" customFormat="1" x14ac:dyDescent="0.25">
      <c r="D128" s="5"/>
    </row>
    <row r="129" spans="4:4" customFormat="1" x14ac:dyDescent="0.25">
      <c r="D129" s="5"/>
    </row>
    <row r="130" spans="4:4" customFormat="1" x14ac:dyDescent="0.25">
      <c r="D130" s="5"/>
    </row>
    <row r="131" spans="4:4" customFormat="1" x14ac:dyDescent="0.25">
      <c r="D131" s="5"/>
    </row>
    <row r="132" spans="4:4" customFormat="1" x14ac:dyDescent="0.25">
      <c r="D132" s="5"/>
    </row>
    <row r="133" spans="4:4" customFormat="1" x14ac:dyDescent="0.25">
      <c r="D133" s="5"/>
    </row>
    <row r="134" spans="4:4" customFormat="1" x14ac:dyDescent="0.25">
      <c r="D134" s="5"/>
    </row>
    <row r="135" spans="4:4" customFormat="1" x14ac:dyDescent="0.25">
      <c r="D135" s="5"/>
    </row>
    <row r="136" spans="4:4" customFormat="1" x14ac:dyDescent="0.25">
      <c r="D136" s="5"/>
    </row>
    <row r="137" spans="4:4" customFormat="1" x14ac:dyDescent="0.25">
      <c r="D137" s="5"/>
    </row>
    <row r="138" spans="4:4" customFormat="1" x14ac:dyDescent="0.25">
      <c r="D138" s="5"/>
    </row>
    <row r="139" spans="4:4" customFormat="1" x14ac:dyDescent="0.25">
      <c r="D139" s="5"/>
    </row>
    <row r="140" spans="4:4" customFormat="1" x14ac:dyDescent="0.25">
      <c r="D140" s="5"/>
    </row>
    <row r="141" spans="4:4" customFormat="1" x14ac:dyDescent="0.25">
      <c r="D141" s="5"/>
    </row>
    <row r="142" spans="4:4" customFormat="1" x14ac:dyDescent="0.25">
      <c r="D142" s="5"/>
    </row>
    <row r="143" spans="4:4" customFormat="1" x14ac:dyDescent="0.25">
      <c r="D143" s="5"/>
    </row>
    <row r="144" spans="4:4" customFormat="1" x14ac:dyDescent="0.25">
      <c r="D144" s="5"/>
    </row>
    <row r="145" spans="4:4" customFormat="1" x14ac:dyDescent="0.25">
      <c r="D145" s="5"/>
    </row>
    <row r="146" spans="4:4" customFormat="1" x14ac:dyDescent="0.25">
      <c r="D146" s="5"/>
    </row>
    <row r="147" spans="4:4" customFormat="1" x14ac:dyDescent="0.25">
      <c r="D147" s="5"/>
    </row>
    <row r="148" spans="4:4" customFormat="1" x14ac:dyDescent="0.25">
      <c r="D148" s="5"/>
    </row>
    <row r="149" spans="4:4" customFormat="1" x14ac:dyDescent="0.25">
      <c r="D149" s="5"/>
    </row>
    <row r="150" spans="4:4" customFormat="1" x14ac:dyDescent="0.25">
      <c r="D150" s="5"/>
    </row>
    <row r="151" spans="4:4" customFormat="1" x14ac:dyDescent="0.25">
      <c r="D151" s="5"/>
    </row>
    <row r="152" spans="4:4" customFormat="1" x14ac:dyDescent="0.25">
      <c r="D152" s="5"/>
    </row>
    <row r="153" spans="4:4" customFormat="1" x14ac:dyDescent="0.25">
      <c r="D153" s="5"/>
    </row>
    <row r="154" spans="4:4" customFormat="1" x14ac:dyDescent="0.25">
      <c r="D154" s="5"/>
    </row>
    <row r="155" spans="4:4" customFormat="1" x14ac:dyDescent="0.25">
      <c r="D155" s="5"/>
    </row>
    <row r="156" spans="4:4" customFormat="1" x14ac:dyDescent="0.25">
      <c r="D156" s="5"/>
    </row>
    <row r="157" spans="4:4" customFormat="1" x14ac:dyDescent="0.25">
      <c r="D157" s="5"/>
    </row>
    <row r="158" spans="4:4" customFormat="1" x14ac:dyDescent="0.25">
      <c r="D158" s="5"/>
    </row>
    <row r="159" spans="4:4" customFormat="1" x14ac:dyDescent="0.25">
      <c r="D159" s="5"/>
    </row>
    <row r="160" spans="4:4" customFormat="1" x14ac:dyDescent="0.25">
      <c r="D160" s="5"/>
    </row>
    <row r="161" spans="4:5" customFormat="1" x14ac:dyDescent="0.25">
      <c r="D161" s="5"/>
    </row>
    <row r="162" spans="4:5" customFormat="1" x14ac:dyDescent="0.25">
      <c r="D162" s="5"/>
    </row>
    <row r="163" spans="4:5" customFormat="1" x14ac:dyDescent="0.25">
      <c r="D163" s="5"/>
    </row>
    <row r="164" spans="4:5" customFormat="1" x14ac:dyDescent="0.25">
      <c r="D164" s="5"/>
    </row>
    <row r="165" spans="4:5" customFormat="1" x14ac:dyDescent="0.25">
      <c r="D165" s="5"/>
      <c r="E165" s="5"/>
    </row>
    <row r="166" spans="4:5" customFormat="1" x14ac:dyDescent="0.25">
      <c r="D166" s="5"/>
      <c r="E166" s="5"/>
    </row>
    <row r="167" spans="4:5" customFormat="1" x14ac:dyDescent="0.25">
      <c r="D167" s="5"/>
      <c r="E167" s="5"/>
    </row>
    <row r="168" spans="4:5" customFormat="1" x14ac:dyDescent="0.25">
      <c r="D168" s="5"/>
      <c r="E168" s="5"/>
    </row>
    <row r="169" spans="4:5" customFormat="1" x14ac:dyDescent="0.25">
      <c r="D169" s="5"/>
      <c r="E169" s="5"/>
    </row>
    <row r="170" spans="4:5" customFormat="1" x14ac:dyDescent="0.25">
      <c r="D170" s="5"/>
      <c r="E170" s="5"/>
    </row>
    <row r="171" spans="4:5" customFormat="1" x14ac:dyDescent="0.25">
      <c r="D171" s="5"/>
      <c r="E171" s="5"/>
    </row>
    <row r="172" spans="4:5" customFormat="1" x14ac:dyDescent="0.25">
      <c r="D172" s="5"/>
      <c r="E172" s="5"/>
    </row>
    <row r="173" spans="4:5" customFormat="1" x14ac:dyDescent="0.25">
      <c r="D173" s="5"/>
      <c r="E173" s="5"/>
    </row>
    <row r="174" spans="4:5" customFormat="1" x14ac:dyDescent="0.25">
      <c r="D174" s="5"/>
      <c r="E174" s="5"/>
    </row>
    <row r="175" spans="4:5" customFormat="1" x14ac:dyDescent="0.25">
      <c r="D175" s="5"/>
      <c r="E175" s="5"/>
    </row>
    <row r="176" spans="4:5" customFormat="1" x14ac:dyDescent="0.25">
      <c r="D176" s="5"/>
      <c r="E176" s="5"/>
    </row>
    <row r="177" spans="4:5" customFormat="1" x14ac:dyDescent="0.25">
      <c r="D177" s="5"/>
      <c r="E177" s="5"/>
    </row>
    <row r="178" spans="4:5" customFormat="1" x14ac:dyDescent="0.25">
      <c r="D178" s="5"/>
      <c r="E178" s="5"/>
    </row>
    <row r="179" spans="4:5" customFormat="1" x14ac:dyDescent="0.25">
      <c r="D179" s="5"/>
      <c r="E179" s="5"/>
    </row>
    <row r="180" spans="4:5" customFormat="1" x14ac:dyDescent="0.25">
      <c r="D180" s="5"/>
      <c r="E180" s="5"/>
    </row>
    <row r="181" spans="4:5" customFormat="1" x14ac:dyDescent="0.25">
      <c r="D181" s="5"/>
      <c r="E181" s="5"/>
    </row>
    <row r="182" spans="4:5" customFormat="1" x14ac:dyDescent="0.25">
      <c r="D182" s="5"/>
      <c r="E182" s="5"/>
    </row>
    <row r="183" spans="4:5" customFormat="1" x14ac:dyDescent="0.25">
      <c r="D183" s="5"/>
      <c r="E183" s="5"/>
    </row>
    <row r="184" spans="4:5" customFormat="1" x14ac:dyDescent="0.25">
      <c r="D184" s="5"/>
      <c r="E184" s="5"/>
    </row>
    <row r="185" spans="4:5" customFormat="1" x14ac:dyDescent="0.25">
      <c r="D185" s="5"/>
      <c r="E185" s="5"/>
    </row>
    <row r="186" spans="4:5" customFormat="1" x14ac:dyDescent="0.25">
      <c r="D186" s="5"/>
      <c r="E186" s="5"/>
    </row>
    <row r="187" spans="4:5" customFormat="1" x14ac:dyDescent="0.25">
      <c r="D187" s="5"/>
      <c r="E187" s="5"/>
    </row>
    <row r="188" spans="4:5" customFormat="1" x14ac:dyDescent="0.25">
      <c r="D188" s="5"/>
      <c r="E188" s="5"/>
    </row>
    <row r="189" spans="4:5" customFormat="1" x14ac:dyDescent="0.25">
      <c r="D189" s="5"/>
      <c r="E189" s="5"/>
    </row>
    <row r="190" spans="4:5" customFormat="1" x14ac:dyDescent="0.25">
      <c r="D190" s="5"/>
      <c r="E190" s="5"/>
    </row>
    <row r="191" spans="4:5" customFormat="1" x14ac:dyDescent="0.25">
      <c r="D191" s="5"/>
      <c r="E191" s="5"/>
    </row>
    <row r="192" spans="4:5" customFormat="1" x14ac:dyDescent="0.25">
      <c r="D192" s="5"/>
      <c r="E192" s="5"/>
    </row>
    <row r="193" spans="4:5" customFormat="1" x14ac:dyDescent="0.25">
      <c r="D193" s="5"/>
      <c r="E193" s="5"/>
    </row>
    <row r="194" spans="4:5" customFormat="1" x14ac:dyDescent="0.25">
      <c r="D194" s="5"/>
      <c r="E194" s="5"/>
    </row>
    <row r="195" spans="4:5" customFormat="1" x14ac:dyDescent="0.25">
      <c r="D195" s="5"/>
      <c r="E195" s="5"/>
    </row>
    <row r="196" spans="4:5" customFormat="1" x14ac:dyDescent="0.25">
      <c r="D196" s="5"/>
      <c r="E196" s="5"/>
    </row>
    <row r="197" spans="4:5" customFormat="1" x14ac:dyDescent="0.25">
      <c r="D197" s="5"/>
      <c r="E197" s="5"/>
    </row>
    <row r="198" spans="4:5" customFormat="1" x14ac:dyDescent="0.25">
      <c r="D198" s="5"/>
      <c r="E198" s="5"/>
    </row>
    <row r="199" spans="4:5" customFormat="1" x14ac:dyDescent="0.25">
      <c r="D199" s="5"/>
      <c r="E199" s="5"/>
    </row>
    <row r="200" spans="4:5" customFormat="1" x14ac:dyDescent="0.25">
      <c r="D200" s="5"/>
      <c r="E200" s="5"/>
    </row>
    <row r="201" spans="4:5" customFormat="1" x14ac:dyDescent="0.25">
      <c r="D201" s="5"/>
      <c r="E201" s="5"/>
    </row>
    <row r="202" spans="4:5" customFormat="1" x14ac:dyDescent="0.25">
      <c r="D202" s="5"/>
      <c r="E202" s="5"/>
    </row>
    <row r="203" spans="4:5" customFormat="1" x14ac:dyDescent="0.25">
      <c r="D203" s="5"/>
      <c r="E203" s="5"/>
    </row>
    <row r="204" spans="4:5" customFormat="1" x14ac:dyDescent="0.25">
      <c r="D204" s="5"/>
      <c r="E204" s="5"/>
    </row>
    <row r="205" spans="4:5" customFormat="1" x14ac:dyDescent="0.25">
      <c r="D205" s="5"/>
      <c r="E205" s="5"/>
    </row>
    <row r="206" spans="4:5" customFormat="1" x14ac:dyDescent="0.25">
      <c r="D206" s="5"/>
      <c r="E206" s="5"/>
    </row>
    <row r="207" spans="4:5" customFormat="1" x14ac:dyDescent="0.25">
      <c r="D207" s="5"/>
      <c r="E207" s="5"/>
    </row>
    <row r="208" spans="4:5" customFormat="1" x14ac:dyDescent="0.25">
      <c r="D208" s="5"/>
      <c r="E208" s="5"/>
    </row>
    <row r="209" spans="4:5" customFormat="1" x14ac:dyDescent="0.25">
      <c r="D209" s="5"/>
      <c r="E209" s="5"/>
    </row>
    <row r="210" spans="4:5" customFormat="1" x14ac:dyDescent="0.25">
      <c r="D210" s="5"/>
      <c r="E210" s="5"/>
    </row>
    <row r="211" spans="4:5" customFormat="1" x14ac:dyDescent="0.25">
      <c r="D211" s="5"/>
      <c r="E211" s="5"/>
    </row>
    <row r="212" spans="4:5" customFormat="1" x14ac:dyDescent="0.25">
      <c r="D212" s="5"/>
    </row>
    <row r="213" spans="4:5" customFormat="1" x14ac:dyDescent="0.25">
      <c r="D213" s="5"/>
      <c r="E213" s="5"/>
    </row>
    <row r="214" spans="4:5" customFormat="1" x14ac:dyDescent="0.25">
      <c r="D214" s="5"/>
      <c r="E214" s="5"/>
    </row>
    <row r="215" spans="4:5" customFormat="1" x14ac:dyDescent="0.25">
      <c r="D215" s="5"/>
      <c r="E215" s="5"/>
    </row>
    <row r="216" spans="4:5" customFormat="1" x14ac:dyDescent="0.25">
      <c r="D216" s="5"/>
      <c r="E216" s="5"/>
    </row>
    <row r="217" spans="4:5" customFormat="1" x14ac:dyDescent="0.25">
      <c r="D217" s="5"/>
      <c r="E217" s="5"/>
    </row>
    <row r="218" spans="4:5" customFormat="1" x14ac:dyDescent="0.25">
      <c r="D218" s="5"/>
      <c r="E218" s="5"/>
    </row>
    <row r="219" spans="4:5" customFormat="1" x14ac:dyDescent="0.25">
      <c r="D219" s="5"/>
      <c r="E219" s="5"/>
    </row>
    <row r="220" spans="4:5" customFormat="1" x14ac:dyDescent="0.25">
      <c r="D220" s="5"/>
      <c r="E220" s="5"/>
    </row>
    <row r="221" spans="4:5" customFormat="1" x14ac:dyDescent="0.25">
      <c r="D221" s="5"/>
      <c r="E221" s="5"/>
    </row>
    <row r="222" spans="4:5" customFormat="1" x14ac:dyDescent="0.25">
      <c r="D222" s="5"/>
      <c r="E222" s="5"/>
    </row>
    <row r="223" spans="4:5" customFormat="1" x14ac:dyDescent="0.25">
      <c r="D223" s="5"/>
      <c r="E223" s="5"/>
    </row>
    <row r="224" spans="4:5" customFormat="1" x14ac:dyDescent="0.25">
      <c r="D224" s="5"/>
      <c r="E224" s="5"/>
    </row>
    <row r="225" spans="4:5" customFormat="1" x14ac:dyDescent="0.25">
      <c r="D225" s="5"/>
      <c r="E225" s="5"/>
    </row>
    <row r="226" spans="4:5" customFormat="1" x14ac:dyDescent="0.25">
      <c r="D226" s="5"/>
      <c r="E226" s="5"/>
    </row>
    <row r="227" spans="4:5" customFormat="1" x14ac:dyDescent="0.25">
      <c r="D227" s="5"/>
      <c r="E227" s="5"/>
    </row>
    <row r="228" spans="4:5" customFormat="1" x14ac:dyDescent="0.25">
      <c r="D228" s="5"/>
      <c r="E228" s="5"/>
    </row>
    <row r="229" spans="4:5" customFormat="1" x14ac:dyDescent="0.25">
      <c r="D229" s="5"/>
      <c r="E229" s="5"/>
    </row>
    <row r="230" spans="4:5" customFormat="1" x14ac:dyDescent="0.25">
      <c r="D230" s="5"/>
      <c r="E230" s="5"/>
    </row>
    <row r="231" spans="4:5" customFormat="1" x14ac:dyDescent="0.25">
      <c r="D231" s="5"/>
      <c r="E231" s="5"/>
    </row>
    <row r="232" spans="4:5" customFormat="1" x14ac:dyDescent="0.25">
      <c r="D232" s="5"/>
      <c r="E232" s="5"/>
    </row>
    <row r="233" spans="4:5" customFormat="1" x14ac:dyDescent="0.25">
      <c r="D233" s="5"/>
      <c r="E233" s="5"/>
    </row>
    <row r="234" spans="4:5" customFormat="1" x14ac:dyDescent="0.25">
      <c r="D234" s="5"/>
    </row>
    <row r="235" spans="4:5" customFormat="1" x14ac:dyDescent="0.25">
      <c r="D235" s="5"/>
    </row>
    <row r="236" spans="4:5" customFormat="1" x14ac:dyDescent="0.25">
      <c r="D236" s="5"/>
    </row>
    <row r="237" spans="4:5" customFormat="1" x14ac:dyDescent="0.25">
      <c r="D237" s="5"/>
    </row>
    <row r="238" spans="4:5" customFormat="1" x14ac:dyDescent="0.25">
      <c r="D238" s="5"/>
    </row>
    <row r="239" spans="4:5" customFormat="1" x14ac:dyDescent="0.25">
      <c r="D239" s="5"/>
    </row>
    <row r="240" spans="4:5" customFormat="1" x14ac:dyDescent="0.25">
      <c r="D240" s="5"/>
    </row>
    <row r="241" spans="4:4" customFormat="1" x14ac:dyDescent="0.25">
      <c r="D241" s="5"/>
    </row>
    <row r="242" spans="4:4" customFormat="1" x14ac:dyDescent="0.25">
      <c r="D242" s="5"/>
    </row>
    <row r="243" spans="4:4" customFormat="1" x14ac:dyDescent="0.25">
      <c r="D243" s="5"/>
    </row>
    <row r="244" spans="4:4" customFormat="1" x14ac:dyDescent="0.25">
      <c r="D244" s="5"/>
    </row>
    <row r="245" spans="4:4" customFormat="1" x14ac:dyDescent="0.25">
      <c r="D245" s="5"/>
    </row>
    <row r="246" spans="4:4" customFormat="1" x14ac:dyDescent="0.25">
      <c r="D246" s="5"/>
    </row>
    <row r="247" spans="4:4" customFormat="1" x14ac:dyDescent="0.25">
      <c r="D247" s="5"/>
    </row>
    <row r="248" spans="4:4" customFormat="1" x14ac:dyDescent="0.25">
      <c r="D248" s="5"/>
    </row>
    <row r="249" spans="4:4" customFormat="1" x14ac:dyDescent="0.25">
      <c r="D249" s="5"/>
    </row>
    <row r="250" spans="4:4" customFormat="1" x14ac:dyDescent="0.25">
      <c r="D250" s="5"/>
    </row>
    <row r="251" spans="4:4" customFormat="1" x14ac:dyDescent="0.25">
      <c r="D251" s="5"/>
    </row>
    <row r="252" spans="4:4" customFormat="1" x14ac:dyDescent="0.25">
      <c r="D252" s="5"/>
    </row>
    <row r="253" spans="4:4" customFormat="1" x14ac:dyDescent="0.25">
      <c r="D253" s="5"/>
    </row>
    <row r="254" spans="4:4" customFormat="1" x14ac:dyDescent="0.25"/>
    <row r="255" spans="4:4" customFormat="1" x14ac:dyDescent="0.25">
      <c r="D255" s="5"/>
    </row>
    <row r="256" spans="4:4" customFormat="1" x14ac:dyDescent="0.25">
      <c r="D256" s="5"/>
    </row>
    <row r="257" spans="4:4" customFormat="1" x14ac:dyDescent="0.25">
      <c r="D257" s="5"/>
    </row>
    <row r="258" spans="4:4" customFormat="1" x14ac:dyDescent="0.25">
      <c r="D258" s="5"/>
    </row>
    <row r="259" spans="4:4" customFormat="1" x14ac:dyDescent="0.25">
      <c r="D259" s="5"/>
    </row>
    <row r="260" spans="4:4" customFormat="1" x14ac:dyDescent="0.25">
      <c r="D260" s="5"/>
    </row>
    <row r="261" spans="4:4" customFormat="1" x14ac:dyDescent="0.25">
      <c r="D261" s="5"/>
    </row>
    <row r="262" spans="4:4" customFormat="1" x14ac:dyDescent="0.25">
      <c r="D262" s="5"/>
    </row>
    <row r="263" spans="4:4" customFormat="1" x14ac:dyDescent="0.25">
      <c r="D263" s="5"/>
    </row>
    <row r="264" spans="4:4" customFormat="1" x14ac:dyDescent="0.25">
      <c r="D264" s="5"/>
    </row>
    <row r="265" spans="4:4" customFormat="1" x14ac:dyDescent="0.25">
      <c r="D265" s="5"/>
    </row>
    <row r="266" spans="4:4" customFormat="1" x14ac:dyDescent="0.25">
      <c r="D266" s="5"/>
    </row>
    <row r="267" spans="4:4" customFormat="1" x14ac:dyDescent="0.25">
      <c r="D267" s="5"/>
    </row>
    <row r="268" spans="4:4" customFormat="1" x14ac:dyDescent="0.25">
      <c r="D268" s="5"/>
    </row>
    <row r="269" spans="4:4" customFormat="1" x14ac:dyDescent="0.25">
      <c r="D269" s="5"/>
    </row>
    <row r="270" spans="4:4" customFormat="1" x14ac:dyDescent="0.25">
      <c r="D270" s="5"/>
    </row>
    <row r="271" spans="4:4" customFormat="1" x14ac:dyDescent="0.25">
      <c r="D271" s="5"/>
    </row>
    <row r="272" spans="4:4" customFormat="1" x14ac:dyDescent="0.25">
      <c r="D272" s="5"/>
    </row>
    <row r="273" spans="4:4" customFormat="1" x14ac:dyDescent="0.25">
      <c r="D273" s="5"/>
    </row>
    <row r="274" spans="4:4" customFormat="1" x14ac:dyDescent="0.25">
      <c r="D274" s="5"/>
    </row>
    <row r="275" spans="4:4" customFormat="1" x14ac:dyDescent="0.25">
      <c r="D275" s="5"/>
    </row>
    <row r="276" spans="4:4" customFormat="1" x14ac:dyDescent="0.25">
      <c r="D276" s="5"/>
    </row>
    <row r="277" spans="4:4" customFormat="1" x14ac:dyDescent="0.25">
      <c r="D277" s="5"/>
    </row>
    <row r="278" spans="4:4" customFormat="1" x14ac:dyDescent="0.25">
      <c r="D278" s="5"/>
    </row>
    <row r="279" spans="4:4" customFormat="1" x14ac:dyDescent="0.25">
      <c r="D279" s="5"/>
    </row>
    <row r="280" spans="4:4" customFormat="1" x14ac:dyDescent="0.25">
      <c r="D280" s="5"/>
    </row>
    <row r="281" spans="4:4" customFormat="1" x14ac:dyDescent="0.25">
      <c r="D281" s="5"/>
    </row>
    <row r="282" spans="4:4" customFormat="1" x14ac:dyDescent="0.25">
      <c r="D282" s="5"/>
    </row>
    <row r="283" spans="4:4" customFormat="1" x14ac:dyDescent="0.25">
      <c r="D283" s="5"/>
    </row>
    <row r="284" spans="4:4" customFormat="1" x14ac:dyDescent="0.25">
      <c r="D284" s="5"/>
    </row>
    <row r="285" spans="4:4" customFormat="1" x14ac:dyDescent="0.25">
      <c r="D285" s="5"/>
    </row>
    <row r="286" spans="4:4" customFormat="1" x14ac:dyDescent="0.25">
      <c r="D286" s="5"/>
    </row>
    <row r="287" spans="4:4" customFormat="1" x14ac:dyDescent="0.25">
      <c r="D287" s="5"/>
    </row>
    <row r="288" spans="4:4" customFormat="1" x14ac:dyDescent="0.25">
      <c r="D288" s="5"/>
    </row>
    <row r="289" spans="4:4" customFormat="1" x14ac:dyDescent="0.25">
      <c r="D289" s="5"/>
    </row>
    <row r="290" spans="4:4" customFormat="1" x14ac:dyDescent="0.25">
      <c r="D290" s="5"/>
    </row>
    <row r="291" spans="4:4" customFormat="1" x14ac:dyDescent="0.25">
      <c r="D291" s="5"/>
    </row>
    <row r="292" spans="4:4" customFormat="1" x14ac:dyDescent="0.25">
      <c r="D292" s="5"/>
    </row>
    <row r="293" spans="4:4" customFormat="1" x14ac:dyDescent="0.25">
      <c r="D293" s="5"/>
    </row>
    <row r="294" spans="4:4" customFormat="1" x14ac:dyDescent="0.25">
      <c r="D294" s="5"/>
    </row>
    <row r="295" spans="4:4" customFormat="1" x14ac:dyDescent="0.25">
      <c r="D295" s="5"/>
    </row>
    <row r="296" spans="4:4" customFormat="1" x14ac:dyDescent="0.25">
      <c r="D296" s="5"/>
    </row>
    <row r="297" spans="4:4" customFormat="1" x14ac:dyDescent="0.25">
      <c r="D297" s="5"/>
    </row>
    <row r="298" spans="4:4" customFormat="1" x14ac:dyDescent="0.25">
      <c r="D298" s="5"/>
    </row>
    <row r="299" spans="4:4" customFormat="1" x14ac:dyDescent="0.25">
      <c r="D299" s="5"/>
    </row>
    <row r="300" spans="4:4" customFormat="1" x14ac:dyDescent="0.25">
      <c r="D300" s="5"/>
    </row>
    <row r="301" spans="4:4" customFormat="1" x14ac:dyDescent="0.25">
      <c r="D301" s="5"/>
    </row>
    <row r="302" spans="4:4" customFormat="1" x14ac:dyDescent="0.25">
      <c r="D302" s="5"/>
    </row>
    <row r="303" spans="4:4" customFormat="1" x14ac:dyDescent="0.25">
      <c r="D303" s="5"/>
    </row>
    <row r="304" spans="4:4" customFormat="1" x14ac:dyDescent="0.25">
      <c r="D304" s="5"/>
    </row>
    <row r="305" spans="4:4" customFormat="1" x14ac:dyDescent="0.25">
      <c r="D305" s="5"/>
    </row>
    <row r="306" spans="4:4" customFormat="1" x14ac:dyDescent="0.25">
      <c r="D306" s="5"/>
    </row>
    <row r="307" spans="4:4" customFormat="1" x14ac:dyDescent="0.25">
      <c r="D307" s="5"/>
    </row>
    <row r="308" spans="4:4" customFormat="1" x14ac:dyDescent="0.25">
      <c r="D308" s="5"/>
    </row>
    <row r="309" spans="4:4" customFormat="1" x14ac:dyDescent="0.25">
      <c r="D309" s="5"/>
    </row>
    <row r="310" spans="4:4" customFormat="1" x14ac:dyDescent="0.25">
      <c r="D310" s="5"/>
    </row>
    <row r="311" spans="4:4" customFormat="1" x14ac:dyDescent="0.25">
      <c r="D311" s="5"/>
    </row>
    <row r="312" spans="4:4" customFormat="1" x14ac:dyDescent="0.25">
      <c r="D312" s="5"/>
    </row>
    <row r="313" spans="4:4" customFormat="1" x14ac:dyDescent="0.25">
      <c r="D313" s="5"/>
    </row>
    <row r="314" spans="4:4" customFormat="1" x14ac:dyDescent="0.25">
      <c r="D314" s="5"/>
    </row>
    <row r="315" spans="4:4" customFormat="1" x14ac:dyDescent="0.25">
      <c r="D315" s="5"/>
    </row>
    <row r="316" spans="4:4" customFormat="1" x14ac:dyDescent="0.25">
      <c r="D316" s="5"/>
    </row>
    <row r="317" spans="4:4" customFormat="1" x14ac:dyDescent="0.25">
      <c r="D317" s="5"/>
    </row>
    <row r="318" spans="4:4" customFormat="1" x14ac:dyDescent="0.25">
      <c r="D318" s="5"/>
    </row>
    <row r="319" spans="4:4" customFormat="1" x14ac:dyDescent="0.25">
      <c r="D319" s="5"/>
    </row>
    <row r="320" spans="4:4" customFormat="1" x14ac:dyDescent="0.25">
      <c r="D320" s="5"/>
    </row>
    <row r="321" spans="4:4" customFormat="1" x14ac:dyDescent="0.25">
      <c r="D321" s="5"/>
    </row>
    <row r="322" spans="4:4" customFormat="1" x14ac:dyDescent="0.25">
      <c r="D322" s="5"/>
    </row>
    <row r="323" spans="4:4" customFormat="1" x14ac:dyDescent="0.25">
      <c r="D323" s="5"/>
    </row>
    <row r="324" spans="4:4" customFormat="1" x14ac:dyDescent="0.25">
      <c r="D324" s="5"/>
    </row>
    <row r="325" spans="4:4" customFormat="1" x14ac:dyDescent="0.25">
      <c r="D325" s="5"/>
    </row>
    <row r="326" spans="4:4" customFormat="1" x14ac:dyDescent="0.25">
      <c r="D326" s="5"/>
    </row>
    <row r="327" spans="4:4" customFormat="1" x14ac:dyDescent="0.25">
      <c r="D327" s="5"/>
    </row>
    <row r="328" spans="4:4" customFormat="1" x14ac:dyDescent="0.25">
      <c r="D328" s="5"/>
    </row>
    <row r="329" spans="4:4" customFormat="1" x14ac:dyDescent="0.25">
      <c r="D329" s="5"/>
    </row>
    <row r="330" spans="4:4" customFormat="1" x14ac:dyDescent="0.25">
      <c r="D330" s="5"/>
    </row>
    <row r="331" spans="4:4" customFormat="1" x14ac:dyDescent="0.25">
      <c r="D331" s="5"/>
    </row>
    <row r="332" spans="4:4" customFormat="1" x14ac:dyDescent="0.25">
      <c r="D332" s="5"/>
    </row>
    <row r="333" spans="4:4" customFormat="1" x14ac:dyDescent="0.25">
      <c r="D333" s="5"/>
    </row>
    <row r="334" spans="4:4" customFormat="1" x14ac:dyDescent="0.25">
      <c r="D334" s="5"/>
    </row>
    <row r="335" spans="4:4" customFormat="1" x14ac:dyDescent="0.25">
      <c r="D335" s="5"/>
    </row>
    <row r="336" spans="4:4" customFormat="1" x14ac:dyDescent="0.25">
      <c r="D336" s="5"/>
    </row>
    <row r="337" spans="4:4" customFormat="1" x14ac:dyDescent="0.25">
      <c r="D337" s="5"/>
    </row>
    <row r="338" spans="4:4" customFormat="1" x14ac:dyDescent="0.25">
      <c r="D338" s="5"/>
    </row>
    <row r="339" spans="4:4" customFormat="1" x14ac:dyDescent="0.25">
      <c r="D339" s="5"/>
    </row>
    <row r="340" spans="4:4" customFormat="1" x14ac:dyDescent="0.25">
      <c r="D340" s="5"/>
    </row>
    <row r="341" spans="4:4" customFormat="1" x14ac:dyDescent="0.25">
      <c r="D341" s="5"/>
    </row>
    <row r="342" spans="4:4" customFormat="1" x14ac:dyDescent="0.25">
      <c r="D342" s="5"/>
    </row>
    <row r="343" spans="4:4" customFormat="1" x14ac:dyDescent="0.25">
      <c r="D343" s="5"/>
    </row>
    <row r="344" spans="4:4" customFormat="1" x14ac:dyDescent="0.25">
      <c r="D344" s="5"/>
    </row>
    <row r="345" spans="4:4" customFormat="1" x14ac:dyDescent="0.25">
      <c r="D345" s="5"/>
    </row>
    <row r="346" spans="4:4" customFormat="1" x14ac:dyDescent="0.25">
      <c r="D346" s="5"/>
    </row>
    <row r="347" spans="4:4" customFormat="1" x14ac:dyDescent="0.25">
      <c r="D347" s="5"/>
    </row>
    <row r="348" spans="4:4" customFormat="1" x14ac:dyDescent="0.25">
      <c r="D348" s="5"/>
    </row>
    <row r="349" spans="4:4" customFormat="1" x14ac:dyDescent="0.25">
      <c r="D349" s="5"/>
    </row>
    <row r="350" spans="4:4" customFormat="1" x14ac:dyDescent="0.25">
      <c r="D350" s="5"/>
    </row>
    <row r="351" spans="4:4" customFormat="1" x14ac:dyDescent="0.25">
      <c r="D351" s="5"/>
    </row>
    <row r="352" spans="4:4" customFormat="1" x14ac:dyDescent="0.25">
      <c r="D352" s="5"/>
    </row>
    <row r="353" spans="4:4" customFormat="1" x14ac:dyDescent="0.25">
      <c r="D353" s="5"/>
    </row>
    <row r="354" spans="4:4" customFormat="1" x14ac:dyDescent="0.25">
      <c r="D354" s="5"/>
    </row>
    <row r="355" spans="4:4" customFormat="1" x14ac:dyDescent="0.25">
      <c r="D355" s="5"/>
    </row>
    <row r="356" spans="4:4" customFormat="1" x14ac:dyDescent="0.25">
      <c r="D356" s="5"/>
    </row>
    <row r="357" spans="4:4" customFormat="1" x14ac:dyDescent="0.25">
      <c r="D357" s="5"/>
    </row>
    <row r="358" spans="4:4" customFormat="1" x14ac:dyDescent="0.25">
      <c r="D358" s="5"/>
    </row>
    <row r="359" spans="4:4" customFormat="1" x14ac:dyDescent="0.25">
      <c r="D359" s="5"/>
    </row>
    <row r="360" spans="4:4" customFormat="1" x14ac:dyDescent="0.25">
      <c r="D360" s="5"/>
    </row>
    <row r="361" spans="4:4" customFormat="1" x14ac:dyDescent="0.25">
      <c r="D361" s="5"/>
    </row>
    <row r="362" spans="4:4" customFormat="1" x14ac:dyDescent="0.25">
      <c r="D362" s="5"/>
    </row>
    <row r="363" spans="4:4" customFormat="1" x14ac:dyDescent="0.25">
      <c r="D363" s="5"/>
    </row>
    <row r="364" spans="4:4" customFormat="1" x14ac:dyDescent="0.25">
      <c r="D364" s="5"/>
    </row>
    <row r="365" spans="4:4" customFormat="1" x14ac:dyDescent="0.25">
      <c r="D365" s="5"/>
    </row>
    <row r="366" spans="4:4" customFormat="1" x14ac:dyDescent="0.25">
      <c r="D366" s="5"/>
    </row>
    <row r="367" spans="4:4" customFormat="1" x14ac:dyDescent="0.25">
      <c r="D367" s="5"/>
    </row>
    <row r="368" spans="4:4" customFormat="1" x14ac:dyDescent="0.25">
      <c r="D368" s="5"/>
    </row>
    <row r="369" spans="4:4" customFormat="1" x14ac:dyDescent="0.25">
      <c r="D369" s="5"/>
    </row>
    <row r="370" spans="4:4" customFormat="1" x14ac:dyDescent="0.25">
      <c r="D370" s="5"/>
    </row>
    <row r="371" spans="4:4" customFormat="1" x14ac:dyDescent="0.25">
      <c r="D371" s="5"/>
    </row>
    <row r="372" spans="4:4" customFormat="1" x14ac:dyDescent="0.25">
      <c r="D372" s="5"/>
    </row>
    <row r="373" spans="4:4" customFormat="1" x14ac:dyDescent="0.25">
      <c r="D373" s="5"/>
    </row>
    <row r="374" spans="4:4" customFormat="1" x14ac:dyDescent="0.25">
      <c r="D374" s="5"/>
    </row>
    <row r="375" spans="4:4" customFormat="1" x14ac:dyDescent="0.25">
      <c r="D375" s="5"/>
    </row>
    <row r="376" spans="4:4" customFormat="1" x14ac:dyDescent="0.25">
      <c r="D376" s="5"/>
    </row>
    <row r="377" spans="4:4" customFormat="1" x14ac:dyDescent="0.25">
      <c r="D377" s="5"/>
    </row>
    <row r="378" spans="4:4" customFormat="1" x14ac:dyDescent="0.25">
      <c r="D378" s="5"/>
    </row>
    <row r="379" spans="4:4" customFormat="1" x14ac:dyDescent="0.25">
      <c r="D379" s="5"/>
    </row>
    <row r="380" spans="4:4" customFormat="1" x14ac:dyDescent="0.25">
      <c r="D380" s="5"/>
    </row>
    <row r="381" spans="4:4" customFormat="1" x14ac:dyDescent="0.25">
      <c r="D381" s="5"/>
    </row>
    <row r="382" spans="4:4" customFormat="1" x14ac:dyDescent="0.25">
      <c r="D382" s="5"/>
    </row>
    <row r="383" spans="4:4" customFormat="1" x14ac:dyDescent="0.25">
      <c r="D383" s="5"/>
    </row>
    <row r="384" spans="4:4" customFormat="1" x14ac:dyDescent="0.25">
      <c r="D384" s="5"/>
    </row>
    <row r="385" spans="4:4" customFormat="1" x14ac:dyDescent="0.25">
      <c r="D385" s="5"/>
    </row>
    <row r="386" spans="4:4" customFormat="1" x14ac:dyDescent="0.25">
      <c r="D386" s="5"/>
    </row>
    <row r="387" spans="4:4" customFormat="1" x14ac:dyDescent="0.25">
      <c r="D387" s="5"/>
    </row>
    <row r="388" spans="4:4" customFormat="1" x14ac:dyDescent="0.25">
      <c r="D388" s="5"/>
    </row>
    <row r="389" spans="4:4" customFormat="1" x14ac:dyDescent="0.25">
      <c r="D389" s="5"/>
    </row>
    <row r="390" spans="4:4" customFormat="1" x14ac:dyDescent="0.25">
      <c r="D390" s="5"/>
    </row>
    <row r="391" spans="4:4" customFormat="1" x14ac:dyDescent="0.25">
      <c r="D391" s="5"/>
    </row>
    <row r="392" spans="4:4" customFormat="1" x14ac:dyDescent="0.25">
      <c r="D392" s="5"/>
    </row>
    <row r="393" spans="4:4" customFormat="1" x14ac:dyDescent="0.25">
      <c r="D393" s="5"/>
    </row>
    <row r="394" spans="4:4" customFormat="1" x14ac:dyDescent="0.25">
      <c r="D394" s="5"/>
    </row>
    <row r="395" spans="4:4" customFormat="1" x14ac:dyDescent="0.25">
      <c r="D395" s="5"/>
    </row>
    <row r="396" spans="4:4" customFormat="1" x14ac:dyDescent="0.25">
      <c r="D396" s="5"/>
    </row>
    <row r="397" spans="4:4" customFormat="1" x14ac:dyDescent="0.25">
      <c r="D397" s="5"/>
    </row>
    <row r="398" spans="4:4" customFormat="1" x14ac:dyDescent="0.25">
      <c r="D398" s="5"/>
    </row>
    <row r="399" spans="4:4" customFormat="1" x14ac:dyDescent="0.25">
      <c r="D399" s="5"/>
    </row>
    <row r="400" spans="4:4" customFormat="1" x14ac:dyDescent="0.25">
      <c r="D400" s="5"/>
    </row>
    <row r="401" spans="4:4" customFormat="1" x14ac:dyDescent="0.25">
      <c r="D401" s="5"/>
    </row>
    <row r="402" spans="4:4" customFormat="1" x14ac:dyDescent="0.25">
      <c r="D402" s="5"/>
    </row>
    <row r="403" spans="4:4" customFormat="1" x14ac:dyDescent="0.25">
      <c r="D403" s="5"/>
    </row>
    <row r="404" spans="4:4" customFormat="1" x14ac:dyDescent="0.25">
      <c r="D404" s="5"/>
    </row>
    <row r="405" spans="4:4" customFormat="1" x14ac:dyDescent="0.25">
      <c r="D405" s="5"/>
    </row>
    <row r="406" spans="4:4" customFormat="1" x14ac:dyDescent="0.25">
      <c r="D406" s="5"/>
    </row>
    <row r="407" spans="4:4" customFormat="1" x14ac:dyDescent="0.25">
      <c r="D407" s="5"/>
    </row>
    <row r="408" spans="4:4" customFormat="1" x14ac:dyDescent="0.25">
      <c r="D408" s="5"/>
    </row>
    <row r="409" spans="4:4" customFormat="1" x14ac:dyDescent="0.25">
      <c r="D409" s="5"/>
    </row>
    <row r="410" spans="4:4" customFormat="1" x14ac:dyDescent="0.25">
      <c r="D410" s="5"/>
    </row>
    <row r="411" spans="4:4" customFormat="1" x14ac:dyDescent="0.25">
      <c r="D411" s="5"/>
    </row>
    <row r="412" spans="4:4" customFormat="1" x14ac:dyDescent="0.25">
      <c r="D412" s="5"/>
    </row>
    <row r="413" spans="4:4" customFormat="1" x14ac:dyDescent="0.25">
      <c r="D413" s="5"/>
    </row>
    <row r="414" spans="4:4" customFormat="1" x14ac:dyDescent="0.25">
      <c r="D414" s="5"/>
    </row>
    <row r="415" spans="4:4" customFormat="1" x14ac:dyDescent="0.25">
      <c r="D415" s="5"/>
    </row>
    <row r="416" spans="4:4" customFormat="1" x14ac:dyDescent="0.25">
      <c r="D416" s="5"/>
    </row>
    <row r="417" spans="4:4" customFormat="1" x14ac:dyDescent="0.25">
      <c r="D417" s="5"/>
    </row>
    <row r="418" spans="4:4" customFormat="1" x14ac:dyDescent="0.25">
      <c r="D418" s="5"/>
    </row>
    <row r="419" spans="4:4" customFormat="1" x14ac:dyDescent="0.25">
      <c r="D419" s="5"/>
    </row>
    <row r="420" spans="4:4" customFormat="1" x14ac:dyDescent="0.25">
      <c r="D420" s="5"/>
    </row>
    <row r="421" spans="4:4" customFormat="1" x14ac:dyDescent="0.25">
      <c r="D421" s="5"/>
    </row>
    <row r="422" spans="4:4" customFormat="1" x14ac:dyDescent="0.25">
      <c r="D422" s="5"/>
    </row>
    <row r="423" spans="4:4" customFormat="1" x14ac:dyDescent="0.25">
      <c r="D423" s="5"/>
    </row>
    <row r="424" spans="4:4" customFormat="1" x14ac:dyDescent="0.25">
      <c r="D424" s="5"/>
    </row>
    <row r="425" spans="4:4" customFormat="1" x14ac:dyDescent="0.25">
      <c r="D425" s="5"/>
    </row>
    <row r="426" spans="4:4" customFormat="1" x14ac:dyDescent="0.25">
      <c r="D426" s="5"/>
    </row>
    <row r="427" spans="4:4" customFormat="1" x14ac:dyDescent="0.25">
      <c r="D427" s="5"/>
    </row>
    <row r="428" spans="4:4" customFormat="1" x14ac:dyDescent="0.25">
      <c r="D428" s="5"/>
    </row>
    <row r="429" spans="4:4" customFormat="1" x14ac:dyDescent="0.25">
      <c r="D429" s="5"/>
    </row>
    <row r="430" spans="4:4" customFormat="1" x14ac:dyDescent="0.25">
      <c r="D430" s="5"/>
    </row>
    <row r="431" spans="4:4" customFormat="1" x14ac:dyDescent="0.25">
      <c r="D431" s="5"/>
    </row>
    <row r="432" spans="4:4" customFormat="1" x14ac:dyDescent="0.25">
      <c r="D432" s="5"/>
    </row>
    <row r="433" spans="4:4" customFormat="1" x14ac:dyDescent="0.25">
      <c r="D433" s="5"/>
    </row>
    <row r="434" spans="4:4" customFormat="1" x14ac:dyDescent="0.25">
      <c r="D434" s="5"/>
    </row>
    <row r="435" spans="4:4" customFormat="1" x14ac:dyDescent="0.25">
      <c r="D435" s="5"/>
    </row>
    <row r="436" spans="4:4" customFormat="1" x14ac:dyDescent="0.25">
      <c r="D436" s="5"/>
    </row>
    <row r="437" spans="4:4" customFormat="1" x14ac:dyDescent="0.25">
      <c r="D437" s="5"/>
    </row>
    <row r="438" spans="4:4" customFormat="1" x14ac:dyDescent="0.25">
      <c r="D438" s="5"/>
    </row>
    <row r="439" spans="4:4" customFormat="1" x14ac:dyDescent="0.25">
      <c r="D439" s="5"/>
    </row>
    <row r="440" spans="4:4" customFormat="1" x14ac:dyDescent="0.25">
      <c r="D440" s="5"/>
    </row>
    <row r="441" spans="4:4" customFormat="1" x14ac:dyDescent="0.25">
      <c r="D441" s="5"/>
    </row>
    <row r="442" spans="4:4" customFormat="1" x14ac:dyDescent="0.25">
      <c r="D442" s="5"/>
    </row>
    <row r="443" spans="4:4" customFormat="1" x14ac:dyDescent="0.25">
      <c r="D443" s="5"/>
    </row>
    <row r="444" spans="4:4" customFormat="1" x14ac:dyDescent="0.25">
      <c r="D444" s="5"/>
    </row>
    <row r="445" spans="4:4" customFormat="1" x14ac:dyDescent="0.25">
      <c r="D445" s="5"/>
    </row>
    <row r="446" spans="4:4" customFormat="1" x14ac:dyDescent="0.25">
      <c r="D446" s="5"/>
    </row>
    <row r="447" spans="4:4" customFormat="1" x14ac:dyDescent="0.25">
      <c r="D447" s="5"/>
    </row>
    <row r="448" spans="4:4" customFormat="1" x14ac:dyDescent="0.25">
      <c r="D448" s="5"/>
    </row>
    <row r="449" spans="4:4" customFormat="1" x14ac:dyDescent="0.25">
      <c r="D449" s="5"/>
    </row>
    <row r="450" spans="4:4" customFormat="1" x14ac:dyDescent="0.25">
      <c r="D450" s="5"/>
    </row>
    <row r="451" spans="4:4" customFormat="1" x14ac:dyDescent="0.25">
      <c r="D451" s="5"/>
    </row>
    <row r="452" spans="4:4" customFormat="1" x14ac:dyDescent="0.25">
      <c r="D452" s="5"/>
    </row>
    <row r="453" spans="4:4" customFormat="1" x14ac:dyDescent="0.25">
      <c r="D453" s="5"/>
    </row>
    <row r="454" spans="4:4" customFormat="1" x14ac:dyDescent="0.25">
      <c r="D454" s="5"/>
    </row>
    <row r="455" spans="4:4" customFormat="1" x14ac:dyDescent="0.25">
      <c r="D455" s="5"/>
    </row>
    <row r="456" spans="4:4" customFormat="1" x14ac:dyDescent="0.25">
      <c r="D456" s="5"/>
    </row>
    <row r="457" spans="4:4" customFormat="1" x14ac:dyDescent="0.25">
      <c r="D457" s="5"/>
    </row>
    <row r="458" spans="4:4" customFormat="1" x14ac:dyDescent="0.25">
      <c r="D458" s="5"/>
    </row>
    <row r="459" spans="4:4" customFormat="1" x14ac:dyDescent="0.25">
      <c r="D459" s="5"/>
    </row>
    <row r="460" spans="4:4" customFormat="1" x14ac:dyDescent="0.25">
      <c r="D460" s="5"/>
    </row>
    <row r="461" spans="4:4" customFormat="1" x14ac:dyDescent="0.25">
      <c r="D461" s="5"/>
    </row>
    <row r="462" spans="4:4" customFormat="1" x14ac:dyDescent="0.25">
      <c r="D462" s="5"/>
    </row>
    <row r="463" spans="4:4" customFormat="1" x14ac:dyDescent="0.25">
      <c r="D463" s="5"/>
    </row>
    <row r="464" spans="4:4" customFormat="1" x14ac:dyDescent="0.25">
      <c r="D464" s="5"/>
    </row>
    <row r="465" spans="4:4" customFormat="1" x14ac:dyDescent="0.25">
      <c r="D465" s="5"/>
    </row>
    <row r="466" spans="4:4" customFormat="1" x14ac:dyDescent="0.25">
      <c r="D466" s="5"/>
    </row>
    <row r="467" spans="4:4" customFormat="1" x14ac:dyDescent="0.25">
      <c r="D467" s="5"/>
    </row>
    <row r="468" spans="4:4" customFormat="1" x14ac:dyDescent="0.25">
      <c r="D468" s="5"/>
    </row>
    <row r="469" spans="4:4" customFormat="1" x14ac:dyDescent="0.25">
      <c r="D469" s="5"/>
    </row>
    <row r="470" spans="4:4" customFormat="1" x14ac:dyDescent="0.25">
      <c r="D470" s="5"/>
    </row>
    <row r="471" spans="4:4" customFormat="1" x14ac:dyDescent="0.25">
      <c r="D471" s="5"/>
    </row>
    <row r="472" spans="4:4" customFormat="1" x14ac:dyDescent="0.25">
      <c r="D472" s="5"/>
    </row>
    <row r="473" spans="4:4" customFormat="1" x14ac:dyDescent="0.25">
      <c r="D473" s="5"/>
    </row>
    <row r="474" spans="4:4" customFormat="1" x14ac:dyDescent="0.25">
      <c r="D474" s="5"/>
    </row>
    <row r="475" spans="4:4" customFormat="1" x14ac:dyDescent="0.25">
      <c r="D475" s="5"/>
    </row>
    <row r="476" spans="4:4" customFormat="1" x14ac:dyDescent="0.25">
      <c r="D476" s="5"/>
    </row>
    <row r="477" spans="4:4" customFormat="1" x14ac:dyDescent="0.25">
      <c r="D477" s="5"/>
    </row>
    <row r="478" spans="4:4" customFormat="1" x14ac:dyDescent="0.25">
      <c r="D478" s="5"/>
    </row>
    <row r="479" spans="4:4" customFormat="1" x14ac:dyDescent="0.25">
      <c r="D479" s="5"/>
    </row>
    <row r="480" spans="4:4" customFormat="1" x14ac:dyDescent="0.25">
      <c r="D480" s="5"/>
    </row>
    <row r="481" spans="4:4" customFormat="1" x14ac:dyDescent="0.25">
      <c r="D481" s="5"/>
    </row>
    <row r="482" spans="4:4" customFormat="1" x14ac:dyDescent="0.25">
      <c r="D482" s="5"/>
    </row>
    <row r="483" spans="4:4" customFormat="1" x14ac:dyDescent="0.25">
      <c r="D483" s="5"/>
    </row>
    <row r="484" spans="4:4" customFormat="1" x14ac:dyDescent="0.25">
      <c r="D484" s="5"/>
    </row>
    <row r="485" spans="4:4" customFormat="1" x14ac:dyDescent="0.25">
      <c r="D485" s="5"/>
    </row>
    <row r="486" spans="4:4" customFormat="1" x14ac:dyDescent="0.25">
      <c r="D486" s="5"/>
    </row>
    <row r="487" spans="4:4" customFormat="1" x14ac:dyDescent="0.25">
      <c r="D487" s="5"/>
    </row>
    <row r="488" spans="4:4" customFormat="1" x14ac:dyDescent="0.25">
      <c r="D488" s="5"/>
    </row>
    <row r="489" spans="4:4" customFormat="1" x14ac:dyDescent="0.25">
      <c r="D489" s="5"/>
    </row>
    <row r="490" spans="4:4" customFormat="1" x14ac:dyDescent="0.25">
      <c r="D490" s="5"/>
    </row>
    <row r="491" spans="4:4" customFormat="1" x14ac:dyDescent="0.25">
      <c r="D491" s="5"/>
    </row>
    <row r="492" spans="4:4" customFormat="1" x14ac:dyDescent="0.25">
      <c r="D492" s="5"/>
    </row>
    <row r="493" spans="4:4" customFormat="1" x14ac:dyDescent="0.25">
      <c r="D493" s="5"/>
    </row>
    <row r="494" spans="4:4" customFormat="1" x14ac:dyDescent="0.25">
      <c r="D494" s="5"/>
    </row>
    <row r="495" spans="4:4" customFormat="1" x14ac:dyDescent="0.25">
      <c r="D495" s="5"/>
    </row>
    <row r="496" spans="4:4" customFormat="1" x14ac:dyDescent="0.25">
      <c r="D496" s="5"/>
    </row>
    <row r="497" spans="4:4" customFormat="1" x14ac:dyDescent="0.25">
      <c r="D497" s="5"/>
    </row>
    <row r="498" spans="4:4" customFormat="1" x14ac:dyDescent="0.25"/>
    <row r="499" spans="4:4" customFormat="1" x14ac:dyDescent="0.25"/>
    <row r="500" spans="4:4" customFormat="1" x14ac:dyDescent="0.25"/>
    <row r="501" spans="4:4" customFormat="1" x14ac:dyDescent="0.25"/>
    <row r="502" spans="4:4" customFormat="1" x14ac:dyDescent="0.25"/>
    <row r="503" spans="4:4" customFormat="1" x14ac:dyDescent="0.25"/>
    <row r="504" spans="4:4" customFormat="1" x14ac:dyDescent="0.25"/>
    <row r="505" spans="4:4" customFormat="1" x14ac:dyDescent="0.25"/>
    <row r="506" spans="4:4" customFormat="1" x14ac:dyDescent="0.25"/>
    <row r="507" spans="4:4" customFormat="1" x14ac:dyDescent="0.25"/>
    <row r="508" spans="4:4" customFormat="1" x14ac:dyDescent="0.25"/>
    <row r="509" spans="4:4" customFormat="1" x14ac:dyDescent="0.25"/>
    <row r="510" spans="4:4" customFormat="1" x14ac:dyDescent="0.25"/>
    <row r="511" spans="4:4" customFormat="1" x14ac:dyDescent="0.25"/>
    <row r="512" spans="4:4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spans="4:4" customFormat="1" x14ac:dyDescent="0.25"/>
    <row r="562" spans="4:4" customFormat="1" x14ac:dyDescent="0.25"/>
    <row r="563" spans="4:4" customFormat="1" x14ac:dyDescent="0.25"/>
    <row r="564" spans="4:4" customFormat="1" x14ac:dyDescent="0.25"/>
    <row r="565" spans="4:4" customFormat="1" x14ac:dyDescent="0.25"/>
    <row r="566" spans="4:4" customFormat="1" x14ac:dyDescent="0.25"/>
    <row r="567" spans="4:4" customFormat="1" x14ac:dyDescent="0.25"/>
    <row r="568" spans="4:4" customFormat="1" x14ac:dyDescent="0.25"/>
    <row r="569" spans="4:4" customFormat="1" x14ac:dyDescent="0.25"/>
    <row r="570" spans="4:4" customFormat="1" x14ac:dyDescent="0.25">
      <c r="D570" s="5"/>
    </row>
    <row r="571" spans="4:4" customFormat="1" x14ac:dyDescent="0.25">
      <c r="D571" s="5"/>
    </row>
    <row r="572" spans="4:4" customFormat="1" x14ac:dyDescent="0.25">
      <c r="D572" s="5"/>
    </row>
    <row r="573" spans="4:4" customFormat="1" x14ac:dyDescent="0.25">
      <c r="D573" s="5"/>
    </row>
    <row r="574" spans="4:4" customFormat="1" x14ac:dyDescent="0.25">
      <c r="D574" s="5"/>
    </row>
    <row r="575" spans="4:4" customFormat="1" x14ac:dyDescent="0.25">
      <c r="D575" s="5"/>
    </row>
    <row r="576" spans="4:4" customFormat="1" x14ac:dyDescent="0.25">
      <c r="D576" s="5"/>
    </row>
    <row r="577" spans="4:4" customFormat="1" x14ac:dyDescent="0.25">
      <c r="D577" s="5"/>
    </row>
    <row r="578" spans="4:4" customFormat="1" x14ac:dyDescent="0.25">
      <c r="D578" s="5"/>
    </row>
    <row r="579" spans="4:4" customFormat="1" x14ac:dyDescent="0.25">
      <c r="D579" s="5"/>
    </row>
    <row r="580" spans="4:4" customFormat="1" x14ac:dyDescent="0.25">
      <c r="D580" s="5"/>
    </row>
    <row r="581" spans="4:4" customFormat="1" x14ac:dyDescent="0.25">
      <c r="D581" s="5"/>
    </row>
    <row r="582" spans="4:4" customFormat="1" x14ac:dyDescent="0.25">
      <c r="D582" s="5"/>
    </row>
    <row r="583" spans="4:4" customFormat="1" x14ac:dyDescent="0.25">
      <c r="D583" s="5"/>
    </row>
    <row r="584" spans="4:4" customFormat="1" x14ac:dyDescent="0.25">
      <c r="D584" s="5"/>
    </row>
    <row r="585" spans="4:4" customFormat="1" x14ac:dyDescent="0.25">
      <c r="D585" s="5"/>
    </row>
    <row r="586" spans="4:4" customFormat="1" x14ac:dyDescent="0.25">
      <c r="D586" s="5"/>
    </row>
    <row r="587" spans="4:4" customFormat="1" x14ac:dyDescent="0.25">
      <c r="D587" s="5"/>
    </row>
    <row r="588" spans="4:4" customFormat="1" x14ac:dyDescent="0.25">
      <c r="D588" s="5"/>
    </row>
    <row r="589" spans="4:4" customFormat="1" x14ac:dyDescent="0.25">
      <c r="D589" s="5"/>
    </row>
    <row r="590" spans="4:4" customFormat="1" x14ac:dyDescent="0.25">
      <c r="D590" s="5"/>
    </row>
    <row r="591" spans="4:4" customFormat="1" x14ac:dyDescent="0.25">
      <c r="D591" s="5"/>
    </row>
    <row r="592" spans="4:4" customFormat="1" x14ac:dyDescent="0.25">
      <c r="D592" s="5"/>
    </row>
    <row r="593" spans="4:4" customFormat="1" x14ac:dyDescent="0.25">
      <c r="D593" s="5"/>
    </row>
    <row r="594" spans="4:4" customFormat="1" x14ac:dyDescent="0.25">
      <c r="D594" s="5"/>
    </row>
    <row r="595" spans="4:4" customFormat="1" x14ac:dyDescent="0.25">
      <c r="D595" s="5"/>
    </row>
    <row r="596" spans="4:4" customFormat="1" x14ac:dyDescent="0.25">
      <c r="D596" s="5"/>
    </row>
    <row r="597" spans="4:4" customFormat="1" x14ac:dyDescent="0.25">
      <c r="D597" s="5"/>
    </row>
    <row r="598" spans="4:4" customFormat="1" x14ac:dyDescent="0.25">
      <c r="D598" s="5"/>
    </row>
    <row r="599" spans="4:4" customFormat="1" x14ac:dyDescent="0.25">
      <c r="D599" s="5"/>
    </row>
    <row r="600" spans="4:4" customFormat="1" x14ac:dyDescent="0.25">
      <c r="D600" s="5"/>
    </row>
    <row r="601" spans="4:4" customFormat="1" x14ac:dyDescent="0.25">
      <c r="D601" s="5"/>
    </row>
    <row r="602" spans="4:4" customFormat="1" x14ac:dyDescent="0.25">
      <c r="D602" s="5"/>
    </row>
    <row r="603" spans="4:4" customFormat="1" x14ac:dyDescent="0.25">
      <c r="D603" s="5"/>
    </row>
    <row r="604" spans="4:4" customFormat="1" x14ac:dyDescent="0.25">
      <c r="D604" s="5"/>
    </row>
    <row r="605" spans="4:4" customFormat="1" x14ac:dyDescent="0.25">
      <c r="D605" s="5"/>
    </row>
    <row r="606" spans="4:4" customFormat="1" x14ac:dyDescent="0.25">
      <c r="D606" s="5"/>
    </row>
    <row r="607" spans="4:4" customFormat="1" x14ac:dyDescent="0.25">
      <c r="D607" s="5"/>
    </row>
    <row r="608" spans="4:4" customFormat="1" x14ac:dyDescent="0.25">
      <c r="D608" s="5"/>
    </row>
    <row r="609" spans="4:4" customFormat="1" x14ac:dyDescent="0.25">
      <c r="D609" s="5"/>
    </row>
    <row r="610" spans="4:4" customFormat="1" x14ac:dyDescent="0.25">
      <c r="D610" s="5"/>
    </row>
    <row r="611" spans="4:4" customFormat="1" x14ac:dyDescent="0.25">
      <c r="D611" s="5"/>
    </row>
    <row r="612" spans="4:4" customFormat="1" x14ac:dyDescent="0.25">
      <c r="D612" s="5"/>
    </row>
    <row r="613" spans="4:4" customFormat="1" x14ac:dyDescent="0.25">
      <c r="D613" s="5"/>
    </row>
    <row r="614" spans="4:4" customFormat="1" x14ac:dyDescent="0.25">
      <c r="D614" s="5"/>
    </row>
    <row r="615" spans="4:4" customFormat="1" x14ac:dyDescent="0.25">
      <c r="D615" s="5"/>
    </row>
    <row r="616" spans="4:4" customFormat="1" x14ac:dyDescent="0.25">
      <c r="D616" s="5"/>
    </row>
    <row r="617" spans="4:4" customFormat="1" x14ac:dyDescent="0.25">
      <c r="D617" s="5"/>
    </row>
    <row r="618" spans="4:4" customFormat="1" x14ac:dyDescent="0.25">
      <c r="D618" s="5"/>
    </row>
    <row r="619" spans="4:4" customFormat="1" x14ac:dyDescent="0.25">
      <c r="D619" s="5"/>
    </row>
    <row r="620" spans="4:4" customFormat="1" x14ac:dyDescent="0.25">
      <c r="D620" s="5"/>
    </row>
    <row r="621" spans="4:4" customFormat="1" x14ac:dyDescent="0.25">
      <c r="D621" s="5"/>
    </row>
    <row r="622" spans="4:4" customFormat="1" x14ac:dyDescent="0.25">
      <c r="D622" s="5"/>
    </row>
    <row r="623" spans="4:4" customFormat="1" x14ac:dyDescent="0.25">
      <c r="D623" s="5"/>
    </row>
    <row r="624" spans="4:4" customFormat="1" x14ac:dyDescent="0.25">
      <c r="D624" s="5"/>
    </row>
    <row r="625" spans="4:4" customFormat="1" x14ac:dyDescent="0.25">
      <c r="D625" s="5"/>
    </row>
    <row r="626" spans="4:4" customFormat="1" x14ac:dyDescent="0.25">
      <c r="D626" s="5"/>
    </row>
    <row r="627" spans="4:4" customFormat="1" x14ac:dyDescent="0.25">
      <c r="D627" s="5"/>
    </row>
    <row r="628" spans="4:4" customFormat="1" x14ac:dyDescent="0.25">
      <c r="D628" s="5"/>
    </row>
    <row r="629" spans="4:4" customFormat="1" x14ac:dyDescent="0.25">
      <c r="D629" s="5"/>
    </row>
    <row r="630" spans="4:4" customFormat="1" x14ac:dyDescent="0.25">
      <c r="D630" s="5"/>
    </row>
    <row r="631" spans="4:4" customFormat="1" x14ac:dyDescent="0.25">
      <c r="D631" s="5"/>
    </row>
    <row r="632" spans="4:4" customFormat="1" x14ac:dyDescent="0.25">
      <c r="D632" s="5"/>
    </row>
    <row r="633" spans="4:4" customFormat="1" x14ac:dyDescent="0.25">
      <c r="D633" s="5"/>
    </row>
    <row r="634" spans="4:4" customFormat="1" x14ac:dyDescent="0.25">
      <c r="D634" s="5"/>
    </row>
    <row r="635" spans="4:4" customFormat="1" x14ac:dyDescent="0.25">
      <c r="D635" s="5"/>
    </row>
    <row r="636" spans="4:4" customFormat="1" x14ac:dyDescent="0.25">
      <c r="D636" s="5"/>
    </row>
    <row r="637" spans="4:4" customFormat="1" x14ac:dyDescent="0.25">
      <c r="D637" s="5"/>
    </row>
    <row r="638" spans="4:4" customFormat="1" x14ac:dyDescent="0.25">
      <c r="D638" s="5"/>
    </row>
    <row r="639" spans="4:4" customFormat="1" x14ac:dyDescent="0.25">
      <c r="D639" s="5"/>
    </row>
    <row r="640" spans="4:4" customFormat="1" x14ac:dyDescent="0.25">
      <c r="D640" s="5"/>
    </row>
    <row r="641" spans="4:4" customFormat="1" x14ac:dyDescent="0.25">
      <c r="D641" s="5"/>
    </row>
    <row r="642" spans="4:4" customFormat="1" x14ac:dyDescent="0.25">
      <c r="D642" s="5"/>
    </row>
    <row r="643" spans="4:4" customFormat="1" x14ac:dyDescent="0.25">
      <c r="D643" s="5"/>
    </row>
    <row r="644" spans="4:4" customFormat="1" x14ac:dyDescent="0.25">
      <c r="D644" s="5"/>
    </row>
    <row r="645" spans="4:4" customFormat="1" x14ac:dyDescent="0.25">
      <c r="D645" s="5"/>
    </row>
    <row r="646" spans="4:4" customFormat="1" x14ac:dyDescent="0.25">
      <c r="D646" s="5"/>
    </row>
    <row r="647" spans="4:4" customFormat="1" x14ac:dyDescent="0.25">
      <c r="D647" s="5"/>
    </row>
    <row r="648" spans="4:4" customFormat="1" x14ac:dyDescent="0.25">
      <c r="D648" s="5"/>
    </row>
    <row r="649" spans="4:4" customFormat="1" x14ac:dyDescent="0.25">
      <c r="D649" s="5"/>
    </row>
    <row r="650" spans="4:4" customFormat="1" x14ac:dyDescent="0.25">
      <c r="D650" s="5"/>
    </row>
    <row r="651" spans="4:4" customFormat="1" x14ac:dyDescent="0.25">
      <c r="D651" s="5"/>
    </row>
    <row r="652" spans="4:4" customFormat="1" x14ac:dyDescent="0.25">
      <c r="D652" s="5"/>
    </row>
    <row r="653" spans="4:4" customFormat="1" x14ac:dyDescent="0.25">
      <c r="D653" s="5"/>
    </row>
    <row r="654" spans="4:4" customFormat="1" x14ac:dyDescent="0.25">
      <c r="D654" s="5"/>
    </row>
    <row r="655" spans="4:4" customFormat="1" x14ac:dyDescent="0.25">
      <c r="D655" s="5"/>
    </row>
    <row r="656" spans="4:4" customFormat="1" x14ac:dyDescent="0.25">
      <c r="D656" s="5"/>
    </row>
    <row r="657" spans="4:4" customFormat="1" x14ac:dyDescent="0.25">
      <c r="D657" s="5"/>
    </row>
    <row r="658" spans="4:4" customFormat="1" x14ac:dyDescent="0.25">
      <c r="D658" s="5"/>
    </row>
    <row r="659" spans="4:4" customFormat="1" x14ac:dyDescent="0.25">
      <c r="D659" s="5"/>
    </row>
    <row r="660" spans="4:4" customFormat="1" x14ac:dyDescent="0.25">
      <c r="D660" s="5"/>
    </row>
    <row r="661" spans="4:4" customFormat="1" x14ac:dyDescent="0.25">
      <c r="D661" s="5"/>
    </row>
    <row r="662" spans="4:4" customFormat="1" x14ac:dyDescent="0.25">
      <c r="D662" s="5"/>
    </row>
    <row r="663" spans="4:4" customFormat="1" x14ac:dyDescent="0.25">
      <c r="D663" s="5"/>
    </row>
    <row r="664" spans="4:4" customFormat="1" x14ac:dyDescent="0.25">
      <c r="D664" s="5"/>
    </row>
    <row r="665" spans="4:4" customFormat="1" x14ac:dyDescent="0.25">
      <c r="D665" s="5"/>
    </row>
    <row r="666" spans="4:4" customFormat="1" x14ac:dyDescent="0.25">
      <c r="D666" s="5"/>
    </row>
    <row r="667" spans="4:4" customFormat="1" x14ac:dyDescent="0.25">
      <c r="D667" s="5"/>
    </row>
    <row r="668" spans="4:4" customFormat="1" x14ac:dyDescent="0.25">
      <c r="D668" s="5"/>
    </row>
    <row r="669" spans="4:4" customFormat="1" x14ac:dyDescent="0.25">
      <c r="D669" s="5"/>
    </row>
    <row r="670" spans="4:4" customFormat="1" x14ac:dyDescent="0.25">
      <c r="D670" s="5"/>
    </row>
    <row r="671" spans="4:4" customFormat="1" x14ac:dyDescent="0.25">
      <c r="D671" s="5"/>
    </row>
    <row r="672" spans="4:4" customFormat="1" x14ac:dyDescent="0.25">
      <c r="D672" s="5"/>
    </row>
    <row r="673" spans="4:4" customFormat="1" x14ac:dyDescent="0.25">
      <c r="D673" s="5"/>
    </row>
    <row r="674" spans="4:4" customFormat="1" x14ac:dyDescent="0.25">
      <c r="D674" s="5"/>
    </row>
    <row r="675" spans="4:4" customFormat="1" x14ac:dyDescent="0.25">
      <c r="D675" s="5"/>
    </row>
    <row r="676" spans="4:4" customFormat="1" x14ac:dyDescent="0.25">
      <c r="D676" s="5"/>
    </row>
    <row r="677" spans="4:4" customFormat="1" x14ac:dyDescent="0.25">
      <c r="D677" s="5"/>
    </row>
    <row r="678" spans="4:4" customFormat="1" x14ac:dyDescent="0.25">
      <c r="D678" s="5"/>
    </row>
    <row r="679" spans="4:4" customFormat="1" x14ac:dyDescent="0.25">
      <c r="D679" s="5"/>
    </row>
    <row r="680" spans="4:4" customFormat="1" x14ac:dyDescent="0.25">
      <c r="D680" s="5"/>
    </row>
    <row r="681" spans="4:4" customFormat="1" x14ac:dyDescent="0.25">
      <c r="D681" s="5"/>
    </row>
    <row r="682" spans="4:4" customFormat="1" x14ac:dyDescent="0.25">
      <c r="D682" s="5"/>
    </row>
    <row r="683" spans="4:4" customFormat="1" x14ac:dyDescent="0.25">
      <c r="D683" s="5"/>
    </row>
    <row r="684" spans="4:4" customFormat="1" x14ac:dyDescent="0.25">
      <c r="D684" s="5"/>
    </row>
    <row r="685" spans="4:4" customFormat="1" x14ac:dyDescent="0.25">
      <c r="D685" s="5"/>
    </row>
    <row r="686" spans="4:4" customFormat="1" x14ac:dyDescent="0.25">
      <c r="D686" s="5"/>
    </row>
    <row r="687" spans="4:4" customFormat="1" x14ac:dyDescent="0.25">
      <c r="D687" s="5"/>
    </row>
    <row r="688" spans="4:4" customFormat="1" x14ac:dyDescent="0.25">
      <c r="D688" s="5"/>
    </row>
    <row r="689" spans="4:4" customFormat="1" x14ac:dyDescent="0.25">
      <c r="D689" s="5"/>
    </row>
    <row r="690" spans="4:4" customFormat="1" x14ac:dyDescent="0.25">
      <c r="D690" s="5"/>
    </row>
    <row r="691" spans="4:4" customFormat="1" x14ac:dyDescent="0.25">
      <c r="D691" s="5"/>
    </row>
    <row r="692" spans="4:4" customFormat="1" x14ac:dyDescent="0.25">
      <c r="D692" s="5"/>
    </row>
    <row r="693" spans="4:4" customFormat="1" x14ac:dyDescent="0.25">
      <c r="D693" s="5"/>
    </row>
    <row r="694" spans="4:4" customFormat="1" x14ac:dyDescent="0.25">
      <c r="D694" s="5"/>
    </row>
    <row r="695" spans="4:4" customFormat="1" x14ac:dyDescent="0.25">
      <c r="D695" s="5"/>
    </row>
    <row r="696" spans="4:4" customFormat="1" x14ac:dyDescent="0.25">
      <c r="D696" s="5"/>
    </row>
    <row r="697" spans="4:4" customFormat="1" x14ac:dyDescent="0.25">
      <c r="D697" s="5"/>
    </row>
    <row r="698" spans="4:4" customFormat="1" x14ac:dyDescent="0.25">
      <c r="D698" s="5"/>
    </row>
    <row r="699" spans="4:4" customFormat="1" x14ac:dyDescent="0.25">
      <c r="D699" s="5"/>
    </row>
    <row r="700" spans="4:4" customFormat="1" x14ac:dyDescent="0.25">
      <c r="D700" s="5"/>
    </row>
    <row r="701" spans="4:4" customFormat="1" x14ac:dyDescent="0.25">
      <c r="D701" s="5"/>
    </row>
    <row r="702" spans="4:4" customFormat="1" x14ac:dyDescent="0.25">
      <c r="D702" s="5"/>
    </row>
    <row r="703" spans="4:4" customFormat="1" x14ac:dyDescent="0.25">
      <c r="D703" s="5"/>
    </row>
    <row r="704" spans="4:4" customFormat="1" x14ac:dyDescent="0.25">
      <c r="D704" s="5"/>
    </row>
    <row r="705" spans="4:4" customFormat="1" x14ac:dyDescent="0.25">
      <c r="D705" s="5"/>
    </row>
    <row r="706" spans="4:4" customFormat="1" x14ac:dyDescent="0.25">
      <c r="D706" s="5"/>
    </row>
    <row r="707" spans="4:4" customFormat="1" x14ac:dyDescent="0.25">
      <c r="D707" s="5"/>
    </row>
    <row r="708" spans="4:4" customFormat="1" x14ac:dyDescent="0.25">
      <c r="D708" s="5"/>
    </row>
    <row r="709" spans="4:4" customFormat="1" x14ac:dyDescent="0.25">
      <c r="D709" s="5"/>
    </row>
    <row r="710" spans="4:4" customFormat="1" x14ac:dyDescent="0.25">
      <c r="D710" s="5"/>
    </row>
    <row r="711" spans="4:4" customFormat="1" x14ac:dyDescent="0.25">
      <c r="D711" s="5"/>
    </row>
    <row r="712" spans="4:4" customFormat="1" x14ac:dyDescent="0.25">
      <c r="D712" s="5"/>
    </row>
    <row r="713" spans="4:4" customFormat="1" x14ac:dyDescent="0.25">
      <c r="D713" s="5"/>
    </row>
    <row r="714" spans="4:4" customFormat="1" x14ac:dyDescent="0.25">
      <c r="D714" s="5"/>
    </row>
    <row r="715" spans="4:4" customFormat="1" x14ac:dyDescent="0.25">
      <c r="D715" s="5"/>
    </row>
    <row r="716" spans="4:4" customFormat="1" x14ac:dyDescent="0.25">
      <c r="D716" s="5"/>
    </row>
    <row r="717" spans="4:4" customFormat="1" x14ac:dyDescent="0.25">
      <c r="D717" s="5"/>
    </row>
    <row r="718" spans="4:4" customFormat="1" x14ac:dyDescent="0.25">
      <c r="D718" s="5"/>
    </row>
    <row r="719" spans="4:4" customFormat="1" x14ac:dyDescent="0.25">
      <c r="D719" s="5"/>
    </row>
    <row r="720" spans="4:4" customFormat="1" x14ac:dyDescent="0.25">
      <c r="D720" s="5"/>
    </row>
    <row r="721" spans="4:4" customFormat="1" x14ac:dyDescent="0.25">
      <c r="D721" s="5"/>
    </row>
    <row r="722" spans="4:4" customFormat="1" x14ac:dyDescent="0.25">
      <c r="D722" s="5"/>
    </row>
    <row r="723" spans="4:4" customFormat="1" x14ac:dyDescent="0.25">
      <c r="D723" s="5"/>
    </row>
    <row r="724" spans="4:4" customFormat="1" x14ac:dyDescent="0.25">
      <c r="D724" s="5"/>
    </row>
    <row r="725" spans="4:4" customFormat="1" x14ac:dyDescent="0.25">
      <c r="D725" s="5"/>
    </row>
    <row r="726" spans="4:4" customFormat="1" x14ac:dyDescent="0.25">
      <c r="D726" s="5"/>
    </row>
    <row r="727" spans="4:4" customFormat="1" x14ac:dyDescent="0.25">
      <c r="D727" s="5"/>
    </row>
    <row r="728" spans="4:4" customFormat="1" x14ac:dyDescent="0.25">
      <c r="D728" s="5"/>
    </row>
    <row r="729" spans="4:4" customFormat="1" x14ac:dyDescent="0.25">
      <c r="D729" s="5"/>
    </row>
    <row r="730" spans="4:4" customFormat="1" x14ac:dyDescent="0.25">
      <c r="D730" s="5"/>
    </row>
    <row r="731" spans="4:4" customFormat="1" x14ac:dyDescent="0.25">
      <c r="D731" s="5"/>
    </row>
    <row r="732" spans="4:4" customFormat="1" x14ac:dyDescent="0.25">
      <c r="D732" s="5"/>
    </row>
    <row r="733" spans="4:4" customFormat="1" x14ac:dyDescent="0.25">
      <c r="D733" s="5"/>
    </row>
    <row r="734" spans="4:4" customFormat="1" x14ac:dyDescent="0.25">
      <c r="D734" s="5"/>
    </row>
    <row r="735" spans="4:4" customFormat="1" x14ac:dyDescent="0.25">
      <c r="D735" s="5"/>
    </row>
    <row r="736" spans="4:4" customFormat="1" x14ac:dyDescent="0.25">
      <c r="D736" s="5"/>
    </row>
    <row r="737" spans="1:28" x14ac:dyDescent="0.25">
      <c r="A737"/>
      <c r="C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x14ac:dyDescent="0.25">
      <c r="A738"/>
      <c r="C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x14ac:dyDescent="0.25">
      <c r="A739"/>
      <c r="C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x14ac:dyDescent="0.25">
      <c r="A740"/>
      <c r="C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x14ac:dyDescent="0.25">
      <c r="A741"/>
      <c r="C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x14ac:dyDescent="0.25">
      <c r="A742"/>
      <c r="C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x14ac:dyDescent="0.25">
      <c r="A743"/>
      <c r="C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x14ac:dyDescent="0.25">
      <c r="A744"/>
      <c r="C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x14ac:dyDescent="0.25">
      <c r="A745"/>
      <c r="C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x14ac:dyDescent="0.25">
      <c r="A746"/>
      <c r="C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s="1" customFormat="1" ht="15.75" x14ac:dyDescent="0.25">
      <c r="A747" s="9" t="s">
        <v>17</v>
      </c>
      <c r="B747" s="10">
        <f>MAX(B3:B746)</f>
        <v>0</v>
      </c>
      <c r="C747" s="14">
        <f>MAX(C3:C746)</f>
        <v>0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75" x14ac:dyDescent="0.25">
      <c r="A748" s="9" t="s">
        <v>18</v>
      </c>
      <c r="B748" s="10">
        <f>MIN(B3:B746)</f>
        <v>0</v>
      </c>
      <c r="C748" s="14">
        <f>MIN(C3:C746)</f>
        <v>0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75" x14ac:dyDescent="0.25">
      <c r="A749" s="9" t="s">
        <v>19</v>
      </c>
      <c r="B749" s="10" t="e">
        <f>MEDIAN(B3:B746)</f>
        <v>#NUM!</v>
      </c>
      <c r="C749" s="14" t="e">
        <f>MEDIAN(C3:C746)</f>
        <v>#NUM!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75" x14ac:dyDescent="0.25">
      <c r="A750" s="9" t="s">
        <v>20</v>
      </c>
      <c r="B750" s="12" t="s">
        <v>13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cm="1">
        <f t="array" ref="L750">MAX(IF($B$3:$B$746&gt;0,IF(L3:L746&gt;0,(L3:L746-$B$3:$B$746)/$B$3:$B$746,""),""))</f>
        <v>0</v>
      </c>
      <c r="M750" s="15" cm="1">
        <f t="array" ref="M750">MAX(IF($B$3:$B$746&gt;0,IF(M3:M746&gt;0,(M3:M746-$B$3:$B$746)/$B$3:$B$746,""),""))</f>
        <v>0</v>
      </c>
      <c r="N750" s="15" cm="1">
        <f t="array" ref="N750">MAX(IF($B$3:$B$746&gt;0,IF(N3:N746&gt;0,(N3:N746-$B$3:$B$746)/$B$3:$B$746,""),""))</f>
        <v>0</v>
      </c>
      <c r="O750" s="15" cm="1">
        <f t="array" ref="O750">MAX(IF($B$3:$B$746&gt;0,IF(O3:O746&gt;0,(O3:O746-$B$3:$B$746)/$B$3:$B$746,""),""))</f>
        <v>0</v>
      </c>
      <c r="P750" s="15" cm="1">
        <f t="array" ref="P750">MAX(IF($B$3:$B$746&gt;0,IF(P3:P746&gt;0,(P3:P746-$B$3:$B$746)/$B$3:$B$746,""),""))</f>
        <v>0</v>
      </c>
      <c r="Q750" s="15" cm="1">
        <f t="array" ref="Q750">MAX(IF($B$3:$B$746&gt;0,IF(Q3:Q746&gt;0,(Q3:Q746-$B$3:$B$746)/$B$3:$B$746,""),""))</f>
        <v>0</v>
      </c>
      <c r="R750" s="15" cm="1">
        <f t="array" ref="R750">MAX(IF($B$3:$B$746&gt;0,IF(R3:R746&gt;0,(R3:R746-$B$3:$B$746)/$B$3:$B$746,""),""))</f>
        <v>0</v>
      </c>
      <c r="S750" s="15" cm="1">
        <f t="array" ref="S750">MAX(IF($B$3:$B$746&gt;0,IF(S3:S746&gt;0,(S3:S746-$B$3:$B$746)/$B$3:$B$746,""),""))</f>
        <v>0</v>
      </c>
      <c r="T750" s="15" cm="1">
        <f t="array" ref="T750">MAX(IF($B$3:$B$746&gt;0,IF(T3:T746&gt;0,(T3:T746-$B$3:$B$746)/$B$3:$B$746,""),""))</f>
        <v>0</v>
      </c>
      <c r="U750" s="15" cm="1">
        <f t="array" ref="U750">MAX(IF($B$3:$B$746&gt;0,IF(U3:U746&gt;0,(U3:U746-$B$3:$B$746)/$B$3:$B$746,""),""))</f>
        <v>0</v>
      </c>
      <c r="V750" s="15" cm="1">
        <f t="array" ref="V750">MAX(IF($B$3:$B$746&gt;0,IF(V3:V746&gt;0,(V3:V746-$B$3:$B$746)/$B$3:$B$746,""),""))</f>
        <v>0</v>
      </c>
      <c r="W750" s="15" cm="1">
        <f t="array" ref="W750">MAX(IF($B$3:$B$746&gt;0,IF(W3:W746&gt;0,(W3:W746-$B$3:$B$746)/$B$3:$B$746,""),""))</f>
        <v>0</v>
      </c>
      <c r="X750" s="15" cm="1">
        <f t="array" ref="X750">MAX(IF($B$3:$B$746&gt;0,IF(X3:X746&gt;0,(X3:X746-$B$3:$B$746)/$B$3:$B$746,""),""))</f>
        <v>0</v>
      </c>
      <c r="Y750" s="15" cm="1">
        <f t="array" ref="Y750">MAX(IF($B$3:$B$746&gt;0,IF(Y3:Y746&gt;0,(Y3:Y746-$B$3:$B$746)/$B$3:$B$746,""),""))</f>
        <v>0</v>
      </c>
      <c r="Z750" s="15" cm="1">
        <f t="array" ref="Z750">MAX(IF($B$3:$B$746&gt;0,IF(Z3:Z746&gt;0,(Z3:Z746-$B$3:$B$746)/$B$3:$B$746,""),""))</f>
        <v>0</v>
      </c>
      <c r="AA750" s="15" cm="1">
        <f t="array" ref="AA750">MAX(IF($B$3:$B$746&gt;0,IF(AA3:AA746&gt;0,(AA3:AA746-$B$3:$B$746)/$B$3:$B$746,""),""))</f>
        <v>0</v>
      </c>
      <c r="AB750" s="15" cm="1">
        <f t="array" ref="AB750">MAX(IF($B$3:$B$746&gt;0,IF(AB3:AB746&gt;0,(AB3:AB746-$B$3:$B$746)/$B$3:$B$746,""),""))</f>
        <v>0</v>
      </c>
    </row>
    <row r="751" spans="1:28" s="1" customFormat="1" ht="15.75" x14ac:dyDescent="0.25">
      <c r="A751" s="9" t="s">
        <v>21</v>
      </c>
      <c r="B751" s="12" t="s">
        <v>13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cm="1">
        <f t="array" ref="L751">MIN(IF($B$3:$B$746&gt;0,IF(L3:L746&gt;0,(L3:L746-$B$3:$B$746)/$B$3:$B$746,""),""))</f>
        <v>0</v>
      </c>
      <c r="M751" s="15" cm="1">
        <f t="array" ref="M751">MIN(IF($B$3:$B$746&gt;0,IF(M3:M746&gt;0,(M3:M746-$B$3:$B$746)/$B$3:$B$746,""),""))</f>
        <v>0</v>
      </c>
      <c r="N751" s="15" cm="1">
        <f t="array" ref="N751">MIN(IF($B$3:$B$746&gt;0,IF(N3:N746&gt;0,(N3:N746-$B$3:$B$746)/$B$3:$B$746,""),""))</f>
        <v>0</v>
      </c>
      <c r="O751" s="15" cm="1">
        <f t="array" ref="O751">MIN(IF($B$3:$B$746&gt;0,IF(O3:O746&gt;0,(O3:O746-$B$3:$B$746)/$B$3:$B$746,""),""))</f>
        <v>0</v>
      </c>
      <c r="P751" s="15" cm="1">
        <f t="array" ref="P751">MIN(IF($B$3:$B$746&gt;0,IF(P3:P746&gt;0,(P3:P746-$B$3:$B$746)/$B$3:$B$746,""),""))</f>
        <v>0</v>
      </c>
      <c r="Q751" s="15" cm="1">
        <f t="array" ref="Q751">MIN(IF($B$3:$B$746&gt;0,IF(Q3:Q746&gt;0,(Q3:Q746-$B$3:$B$746)/$B$3:$B$746,""),""))</f>
        <v>0</v>
      </c>
      <c r="R751" s="15" cm="1">
        <f t="array" ref="R751">MIN(IF($B$3:$B$746&gt;0,IF(R3:R746&gt;0,(R3:R746-$B$3:$B$746)/$B$3:$B$746,""),""))</f>
        <v>0</v>
      </c>
      <c r="S751" s="15" cm="1">
        <f t="array" ref="S751">MIN(IF($B$3:$B$746&gt;0,IF(S3:S746&gt;0,(S3:S746-$B$3:$B$746)/$B$3:$B$746,""),""))</f>
        <v>0</v>
      </c>
      <c r="T751" s="15" cm="1">
        <f t="array" ref="T751">MIN(IF($B$3:$B$746&gt;0,IF(T3:T746&gt;0,(T3:T746-$B$3:$B$746)/$B$3:$B$746,""),""))</f>
        <v>0</v>
      </c>
      <c r="U751" s="15" cm="1">
        <f t="array" ref="U751">MIN(IF($B$3:$B$746&gt;0,IF(U3:U746&gt;0,(U3:U746-$B$3:$B$746)/$B$3:$B$746,""),""))</f>
        <v>0</v>
      </c>
      <c r="V751" s="15" cm="1">
        <f t="array" ref="V751">MIN(IF($B$3:$B$746&gt;0,IF(V3:V746&gt;0,(V3:V746-$B$3:$B$746)/$B$3:$B$746,""),""))</f>
        <v>0</v>
      </c>
      <c r="W751" s="15" cm="1">
        <f t="array" ref="W751">MIN(IF($B$3:$B$746&gt;0,IF(W3:W746&gt;0,(W3:W746-$B$3:$B$746)/$B$3:$B$746,""),""))</f>
        <v>0</v>
      </c>
      <c r="X751" s="15" cm="1">
        <f t="array" ref="X751">MIN(IF($B$3:$B$746&gt;0,IF(X3:X746&gt;0,(X3:X746-$B$3:$B$746)/$B$3:$B$746,""),""))</f>
        <v>0</v>
      </c>
      <c r="Y751" s="15" cm="1">
        <f t="array" ref="Y751">MIN(IF($B$3:$B$746&gt;0,IF(Y3:Y746&gt;0,(Y3:Y746-$B$3:$B$746)/$B$3:$B$746,""),""))</f>
        <v>0</v>
      </c>
      <c r="Z751" s="15" cm="1">
        <f t="array" ref="Z751">MIN(IF($B$3:$B$746&gt;0,IF(Z3:Z746&gt;0,(Z3:Z746-$B$3:$B$746)/$B$3:$B$746,""),""))</f>
        <v>0</v>
      </c>
      <c r="AA751" s="15" cm="1">
        <f t="array" ref="AA751">MIN(IF($B$3:$B$746&gt;0,IF(AA3:AA746&gt;0,(AA3:AA746-$B$3:$B$746)/$B$3:$B$746,""),""))</f>
        <v>0</v>
      </c>
      <c r="AB751" s="15" cm="1">
        <f t="array" ref="AB751">MIN(IF($B$3:$B$746&gt;0,IF(AB3:AB746&gt;0,(AB3:AB746-$B$3:$B$746)/$B$3:$B$746,""),""))</f>
        <v>0</v>
      </c>
    </row>
    <row r="752" spans="1:28" s="1" customFormat="1" ht="15.75" x14ac:dyDescent="0.25">
      <c r="A752" s="9" t="s">
        <v>22</v>
      </c>
      <c r="B752" s="12" t="s">
        <v>13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e" cm="1">
        <f t="array" ref="L752">MEDIAN(IF($B$3:$B$746&gt;0,IF(L3:L746&gt;0,(L3:L746-$B$3:$B$746)/$B$3:$B$746,""),""))</f>
        <v>#NUM!</v>
      </c>
      <c r="M752" s="15" t="e" cm="1">
        <f t="array" ref="M752">MEDIAN(IF($B$3:$B$746&gt;0,IF(M3:M746&gt;0,(M3:M746-$B$3:$B$746)/$B$3:$B$746,""),""))</f>
        <v>#NUM!</v>
      </c>
      <c r="N752" s="15" t="e" cm="1">
        <f t="array" ref="N752">MEDIAN(IF($B$3:$B$746&gt;0,IF(N3:N746&gt;0,(N3:N746-$B$3:$B$746)/$B$3:$B$746,""),""))</f>
        <v>#NUM!</v>
      </c>
      <c r="O752" s="15" t="e" cm="1">
        <f t="array" ref="O752">MEDIAN(IF($B$3:$B$746&gt;0,IF(O3:O746&gt;0,(O3:O746-$B$3:$B$746)/$B$3:$B$746,""),""))</f>
        <v>#NUM!</v>
      </c>
      <c r="P752" s="15" t="e" cm="1">
        <f t="array" ref="P752">MEDIAN(IF($B$3:$B$746&gt;0,IF(P3:P746&gt;0,(P3:P746-$B$3:$B$746)/$B$3:$B$746,""),""))</f>
        <v>#NUM!</v>
      </c>
      <c r="Q752" s="15" t="e" cm="1">
        <f t="array" ref="Q752">MEDIAN(IF($B$3:$B$746&gt;0,IF(Q3:Q746&gt;0,(Q3:Q746-$B$3:$B$746)/$B$3:$B$746,""),""))</f>
        <v>#NUM!</v>
      </c>
      <c r="R752" s="15" t="e" cm="1">
        <f t="array" ref="R752">MEDIAN(IF($B$3:$B$746&gt;0,IF(R3:R746&gt;0,(R3:R746-$B$3:$B$746)/$B$3:$B$746,""),""))</f>
        <v>#NUM!</v>
      </c>
      <c r="S752" s="15" t="e" cm="1">
        <f t="array" ref="S752">MEDIAN(IF($B$3:$B$746&gt;0,IF(S3:S746&gt;0,(S3:S746-$B$3:$B$746)/$B$3:$B$746,""),""))</f>
        <v>#NUM!</v>
      </c>
      <c r="T752" s="15" t="e" cm="1">
        <f t="array" ref="T752">MEDIAN(IF($B$3:$B$746&gt;0,IF(T3:T746&gt;0,(T3:T746-$B$3:$B$746)/$B$3:$B$746,""),""))</f>
        <v>#NUM!</v>
      </c>
      <c r="U752" s="15" t="e" cm="1">
        <f t="array" ref="U752">MEDIAN(IF($B$3:$B$746&gt;0,IF(U3:U746&gt;0,(U3:U746-$B$3:$B$746)/$B$3:$B$746,""),""))</f>
        <v>#NUM!</v>
      </c>
      <c r="V752" s="15" t="e" cm="1">
        <f t="array" ref="V752">MEDIAN(IF($B$3:$B$746&gt;0,IF(V3:V746&gt;0,(V3:V746-$B$3:$B$746)/$B$3:$B$746,""),""))</f>
        <v>#NUM!</v>
      </c>
      <c r="W752" s="15" t="e" cm="1">
        <f t="array" ref="W752">MEDIAN(IF($B$3:$B$746&gt;0,IF(W3:W746&gt;0,(W3:W746-$B$3:$B$746)/$B$3:$B$746,""),""))</f>
        <v>#NUM!</v>
      </c>
      <c r="X752" s="15" t="e" cm="1">
        <f t="array" ref="X752">MEDIAN(IF($B$3:$B$746&gt;0,IF(X3:X746&gt;0,(X3:X746-$B$3:$B$746)/$B$3:$B$746,""),""))</f>
        <v>#NUM!</v>
      </c>
      <c r="Y752" s="15" t="e" cm="1">
        <f t="array" ref="Y752">MEDIAN(IF($B$3:$B$746&gt;0,IF(Y3:Y746&gt;0,(Y3:Y746-$B$3:$B$746)/$B$3:$B$746,""),""))</f>
        <v>#NUM!</v>
      </c>
      <c r="Z752" s="15" t="e" cm="1">
        <f t="array" ref="Z752">MEDIAN(IF($B$3:$B$746&gt;0,IF(Z3:Z746&gt;0,(Z3:Z746-$B$3:$B$746)/$B$3:$B$746,""),""))</f>
        <v>#NUM!</v>
      </c>
      <c r="AA752" s="15" t="e" cm="1">
        <f t="array" ref="AA752">MEDIAN(IF($B$3:$B$746&gt;0,IF(AA3:AA746&gt;0,(AA3:AA746-$B$3:$B$746)/$B$3:$B$746,""),""))</f>
        <v>#NUM!</v>
      </c>
      <c r="AB752" s="15" t="e" cm="1">
        <f t="array" ref="AB752">MEDIAN(IF($B$3:$B$746&gt;0,IF(AB3:AB746&gt;0,(AB3:AB746-$B$3:$B$746)/$B$3:$B$746,""),""))</f>
        <v>#NUM!</v>
      </c>
    </row>
    <row r="753" spans="1:28" s="1" customFormat="1" ht="18.75" x14ac:dyDescent="0.25">
      <c r="A753" s="9" t="s">
        <v>16</v>
      </c>
      <c r="B753" s="12" t="s">
        <v>13</v>
      </c>
      <c r="C753" s="14" t="e">
        <f t="shared" ref="C753:AB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25">
      <c r="C756" s="23"/>
      <c r="D756" s="23"/>
      <c r="E756" s="23"/>
      <c r="F756" s="24"/>
      <c r="G756" s="24"/>
      <c r="H756" s="24"/>
      <c r="I756" s="23"/>
    </row>
    <row r="757" spans="1:28" x14ac:dyDescent="0.25">
      <c r="C757" s="23"/>
      <c r="D757" s="23"/>
      <c r="E757" s="23"/>
      <c r="F757" s="24"/>
      <c r="G757" s="24"/>
      <c r="H757" s="24"/>
      <c r="I757" s="23"/>
    </row>
    <row r="758" spans="1:28" x14ac:dyDescent="0.25">
      <c r="C758" s="23"/>
      <c r="D758" s="23"/>
      <c r="E758" s="23"/>
      <c r="F758" s="24"/>
      <c r="G758" s="24"/>
      <c r="H758" s="24"/>
      <c r="I758" s="23"/>
    </row>
    <row r="759" spans="1:28" x14ac:dyDescent="0.25">
      <c r="C759" s="23"/>
      <c r="D759" s="23"/>
      <c r="E759" s="23"/>
      <c r="F759" s="24"/>
      <c r="G759" s="24"/>
      <c r="H759" s="24"/>
      <c r="I759" s="23"/>
    </row>
    <row r="760" spans="1:28" x14ac:dyDescent="0.25">
      <c r="C760" s="23"/>
      <c r="D760" s="23"/>
      <c r="E760" s="23"/>
      <c r="F760" s="24"/>
      <c r="G760" s="24"/>
      <c r="H760" s="24"/>
      <c r="I760" s="23"/>
    </row>
    <row r="761" spans="1:28" x14ac:dyDescent="0.25">
      <c r="C761" s="23"/>
      <c r="D761" s="23"/>
      <c r="E761" s="23"/>
      <c r="F761" s="24"/>
      <c r="G761" s="24"/>
      <c r="H761" s="24"/>
      <c r="I761" s="23"/>
    </row>
    <row r="762" spans="1:28" x14ac:dyDescent="0.25">
      <c r="C762" s="23"/>
      <c r="D762" s="23"/>
      <c r="E762" s="23"/>
      <c r="F762" s="24"/>
      <c r="G762" s="24"/>
      <c r="H762" s="24"/>
      <c r="I762" s="23"/>
    </row>
    <row r="763" spans="1:28" x14ac:dyDescent="0.25">
      <c r="C763" s="23"/>
      <c r="D763" s="23"/>
      <c r="E763" s="23"/>
      <c r="F763" s="24"/>
      <c r="G763" s="24"/>
      <c r="H763" s="24"/>
      <c r="I763" s="23"/>
    </row>
    <row r="764" spans="1:28" x14ac:dyDescent="0.25">
      <c r="C764" s="23"/>
      <c r="D764" s="23"/>
      <c r="E764" s="23"/>
      <c r="F764" s="24"/>
      <c r="G764" s="24"/>
      <c r="H764" s="24"/>
      <c r="I764" s="23"/>
    </row>
    <row r="765" spans="1:28" x14ac:dyDescent="0.25">
      <c r="C765" s="23"/>
      <c r="D765" s="23"/>
      <c r="E765" s="23"/>
      <c r="F765" s="24"/>
      <c r="G765" s="24"/>
      <c r="H765" s="24"/>
      <c r="I765" s="23"/>
    </row>
    <row r="766" spans="1:28" x14ac:dyDescent="0.25">
      <c r="C766" s="23"/>
      <c r="D766" s="23"/>
      <c r="E766" s="23"/>
      <c r="F766" s="24"/>
      <c r="G766" s="24"/>
      <c r="H766" s="24"/>
      <c r="I766" s="23"/>
    </row>
    <row r="767" spans="1:28" x14ac:dyDescent="0.25">
      <c r="C767" s="23"/>
      <c r="D767" s="23"/>
      <c r="E767" s="23"/>
      <c r="F767" s="24"/>
      <c r="G767" s="24"/>
      <c r="H767" s="24"/>
      <c r="I767" s="23"/>
    </row>
    <row r="768" spans="1:28" x14ac:dyDescent="0.25">
      <c r="C768" s="23"/>
      <c r="D768" s="23"/>
      <c r="E768" s="23"/>
      <c r="F768" s="24"/>
      <c r="G768" s="24"/>
      <c r="H768" s="24"/>
      <c r="I768" s="23"/>
    </row>
    <row r="769" spans="3:9" x14ac:dyDescent="0.25">
      <c r="C769" s="23"/>
      <c r="D769" s="23"/>
      <c r="E769" s="23"/>
      <c r="F769" s="24"/>
      <c r="G769" s="24"/>
      <c r="H769" s="24"/>
      <c r="I769" s="23"/>
    </row>
    <row r="770" spans="3:9" x14ac:dyDescent="0.25">
      <c r="C770" s="23"/>
      <c r="D770" s="23"/>
      <c r="E770" s="23"/>
      <c r="F770" s="24"/>
      <c r="G770" s="24"/>
      <c r="H770" s="24"/>
      <c r="I770" s="23"/>
    </row>
    <row r="771" spans="3:9" x14ac:dyDescent="0.25">
      <c r="C771" s="23"/>
      <c r="D771" s="23"/>
      <c r="E771" s="23"/>
      <c r="F771" s="24"/>
      <c r="G771" s="24"/>
      <c r="H771" s="24"/>
      <c r="I771" s="23"/>
    </row>
    <row r="772" spans="3:9" x14ac:dyDescent="0.25">
      <c r="C772" s="23"/>
      <c r="D772" s="23"/>
      <c r="E772" s="23"/>
      <c r="F772" s="24"/>
      <c r="G772" s="24"/>
      <c r="H772" s="24"/>
      <c r="I772" s="23"/>
    </row>
    <row r="773" spans="3:9" x14ac:dyDescent="0.25">
      <c r="C773" s="23"/>
      <c r="D773" s="23"/>
      <c r="E773" s="23"/>
      <c r="F773" s="24"/>
      <c r="G773" s="24"/>
      <c r="H773" s="24"/>
      <c r="I773" s="23"/>
    </row>
    <row r="774" spans="3:9" x14ac:dyDescent="0.25">
      <c r="C774" s="23"/>
      <c r="D774" s="23"/>
      <c r="E774" s="23"/>
      <c r="F774" s="24"/>
      <c r="G774" s="24"/>
      <c r="H774" s="24"/>
      <c r="I774" s="23"/>
    </row>
    <row r="775" spans="3:9" x14ac:dyDescent="0.25">
      <c r="C775" s="23"/>
      <c r="D775" s="23"/>
      <c r="E775" s="23"/>
      <c r="F775" s="24"/>
      <c r="G775" s="24"/>
      <c r="H775" s="24"/>
      <c r="I775" s="23"/>
    </row>
    <row r="776" spans="3:9" x14ac:dyDescent="0.25">
      <c r="C776" s="23"/>
      <c r="D776" s="23"/>
      <c r="E776" s="23"/>
      <c r="F776" s="24"/>
      <c r="G776" s="24"/>
      <c r="H776" s="24"/>
      <c r="I776" s="23"/>
    </row>
    <row r="777" spans="3:9" x14ac:dyDescent="0.25">
      <c r="C777" s="23"/>
      <c r="D777" s="23"/>
      <c r="E777" s="23"/>
      <c r="F777" s="24"/>
      <c r="G777" s="24"/>
      <c r="H777" s="24"/>
      <c r="I777" s="23"/>
    </row>
    <row r="778" spans="3:9" x14ac:dyDescent="0.25">
      <c r="C778" s="23"/>
      <c r="D778" s="23"/>
      <c r="E778" s="23"/>
      <c r="F778" s="24"/>
      <c r="G778" s="24"/>
      <c r="H778" s="24"/>
      <c r="I778" s="23"/>
    </row>
    <row r="779" spans="3:9" x14ac:dyDescent="0.25">
      <c r="C779" s="23"/>
      <c r="D779" s="23"/>
      <c r="E779" s="23"/>
      <c r="F779" s="24"/>
      <c r="G779" s="24"/>
      <c r="H779" s="24"/>
      <c r="I779" s="23"/>
    </row>
    <row r="780" spans="3:9" x14ac:dyDescent="0.25">
      <c r="C780" s="23"/>
      <c r="D780" s="23"/>
      <c r="E780" s="23"/>
      <c r="F780" s="24"/>
      <c r="G780" s="24"/>
      <c r="H780" s="24"/>
      <c r="I780" s="23"/>
    </row>
    <row r="781" spans="3:9" x14ac:dyDescent="0.25">
      <c r="C781" s="23"/>
      <c r="D781" s="23"/>
      <c r="E781" s="23"/>
      <c r="F781" s="24"/>
      <c r="G781" s="24"/>
      <c r="H781" s="24"/>
      <c r="I781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729" activePane="bottomLeft" state="frozen"/>
      <selection activeCell="M28" sqref="M28"/>
      <selection pane="bottomLeft" activeCell="D753" sqref="D753"/>
    </sheetView>
  </sheetViews>
  <sheetFormatPr defaultRowHeight="16.5" x14ac:dyDescent="0.25"/>
  <cols>
    <col min="1" max="1" width="18.5" style="3" bestFit="1" customWidth="1"/>
    <col min="2" max="2" width="8.125" customWidth="1"/>
    <col min="3" max="4" width="34.875" style="5" bestFit="1" customWidth="1"/>
  </cols>
  <sheetData>
    <row r="1" spans="1:4" x14ac:dyDescent="0.25">
      <c r="A1" s="6"/>
      <c r="B1" t="s">
        <v>26</v>
      </c>
      <c r="C1"/>
      <c r="D1"/>
    </row>
    <row r="2" spans="1:4" s="8" customFormat="1" x14ac:dyDescent="0.25">
      <c r="A2" s="16" t="s">
        <v>12</v>
      </c>
      <c r="B2" t="s">
        <v>27</v>
      </c>
      <c r="C2"/>
      <c r="D2"/>
    </row>
    <row r="3" spans="1:4" x14ac:dyDescent="0.25">
      <c r="A3"/>
      <c r="C3" s="2"/>
      <c r="D3" s="2"/>
    </row>
    <row r="4" spans="1:4" x14ac:dyDescent="0.25">
      <c r="A4"/>
      <c r="C4" s="2"/>
      <c r="D4" s="2"/>
    </row>
    <row r="5" spans="1:4" x14ac:dyDescent="0.25">
      <c r="A5"/>
      <c r="C5" s="2"/>
      <c r="D5" s="2"/>
    </row>
    <row r="6" spans="1:4" x14ac:dyDescent="0.25">
      <c r="A6"/>
      <c r="C6" s="2"/>
      <c r="D6" s="2"/>
    </row>
    <row r="7" spans="1:4" x14ac:dyDescent="0.25">
      <c r="A7"/>
      <c r="C7" s="2"/>
      <c r="D7" s="2"/>
    </row>
    <row r="8" spans="1:4" x14ac:dyDescent="0.25">
      <c r="A8"/>
      <c r="C8" s="2"/>
      <c r="D8" s="2"/>
    </row>
    <row r="9" spans="1:4" x14ac:dyDescent="0.25">
      <c r="A9"/>
      <c r="C9" s="2"/>
      <c r="D9" s="2"/>
    </row>
    <row r="10" spans="1:4" x14ac:dyDescent="0.25">
      <c r="A10"/>
      <c r="C10" s="2"/>
      <c r="D10" s="2"/>
    </row>
    <row r="11" spans="1:4" x14ac:dyDescent="0.25">
      <c r="A11"/>
      <c r="C11" s="2"/>
      <c r="D11" s="2"/>
    </row>
    <row r="12" spans="1:4" x14ac:dyDescent="0.25">
      <c r="A12"/>
      <c r="C12" s="2"/>
      <c r="D12" s="2"/>
    </row>
    <row r="13" spans="1:4" x14ac:dyDescent="0.25">
      <c r="A13"/>
      <c r="C13" s="2"/>
      <c r="D13" s="2"/>
    </row>
    <row r="14" spans="1:4" x14ac:dyDescent="0.25">
      <c r="A14"/>
      <c r="C14" s="2"/>
      <c r="D14" s="2"/>
    </row>
    <row r="15" spans="1:4" x14ac:dyDescent="0.25">
      <c r="A15"/>
      <c r="C15" s="2"/>
      <c r="D15" s="2"/>
    </row>
    <row r="16" spans="1:4" x14ac:dyDescent="0.25">
      <c r="A16"/>
      <c r="C16" s="2"/>
      <c r="D16" s="2"/>
    </row>
    <row r="17" spans="1:4" x14ac:dyDescent="0.25">
      <c r="A17"/>
      <c r="C17" s="2"/>
      <c r="D17" s="2"/>
    </row>
    <row r="18" spans="1:4" x14ac:dyDescent="0.25">
      <c r="A18"/>
      <c r="C18" s="2"/>
      <c r="D18" s="2"/>
    </row>
    <row r="19" spans="1:4" x14ac:dyDescent="0.25">
      <c r="A19"/>
      <c r="C19" s="2"/>
      <c r="D19" s="2"/>
    </row>
    <row r="20" spans="1:4" x14ac:dyDescent="0.25">
      <c r="A20"/>
      <c r="C20" s="2"/>
      <c r="D20" s="2"/>
    </row>
    <row r="21" spans="1:4" x14ac:dyDescent="0.25">
      <c r="A21"/>
      <c r="C21" s="2"/>
      <c r="D21" s="2"/>
    </row>
    <row r="22" spans="1:4" x14ac:dyDescent="0.25">
      <c r="A22"/>
      <c r="C22" s="2"/>
      <c r="D22" s="2"/>
    </row>
    <row r="23" spans="1:4" x14ac:dyDescent="0.25">
      <c r="A23"/>
      <c r="C23" s="2"/>
      <c r="D23" s="2"/>
    </row>
    <row r="24" spans="1:4" x14ac:dyDescent="0.25">
      <c r="A24"/>
      <c r="C24" s="2"/>
      <c r="D24" s="2"/>
    </row>
    <row r="25" spans="1:4" x14ac:dyDescent="0.25">
      <c r="A25"/>
      <c r="C25" s="2"/>
      <c r="D25" s="2"/>
    </row>
    <row r="26" spans="1:4" x14ac:dyDescent="0.25">
      <c r="A26"/>
      <c r="C26" s="2"/>
      <c r="D26" s="2"/>
    </row>
    <row r="27" spans="1:4" x14ac:dyDescent="0.25">
      <c r="A27"/>
      <c r="C27" s="2"/>
      <c r="D27" s="2"/>
    </row>
    <row r="28" spans="1:4" x14ac:dyDescent="0.25">
      <c r="A28"/>
      <c r="C28" s="2"/>
      <c r="D28" s="2"/>
    </row>
    <row r="29" spans="1:4" x14ac:dyDescent="0.25">
      <c r="A29"/>
      <c r="C29" s="2"/>
      <c r="D29" s="2"/>
    </row>
    <row r="30" spans="1:4" x14ac:dyDescent="0.25">
      <c r="A30"/>
      <c r="C30" s="2"/>
      <c r="D30" s="2"/>
    </row>
    <row r="31" spans="1:4" x14ac:dyDescent="0.25">
      <c r="A31"/>
      <c r="C31" s="2"/>
      <c r="D31" s="2"/>
    </row>
    <row r="32" spans="1:4" x14ac:dyDescent="0.25">
      <c r="A32"/>
      <c r="C32" s="2"/>
      <c r="D32" s="2"/>
    </row>
    <row r="33" spans="1:4" x14ac:dyDescent="0.25">
      <c r="A33"/>
      <c r="C33" s="2"/>
      <c r="D33" s="2"/>
    </row>
    <row r="34" spans="1:4" x14ac:dyDescent="0.25">
      <c r="A34"/>
      <c r="C34" s="2"/>
      <c r="D34" s="2"/>
    </row>
    <row r="35" spans="1:4" x14ac:dyDescent="0.25">
      <c r="A35"/>
      <c r="C35" s="2"/>
      <c r="D35" s="2"/>
    </row>
    <row r="36" spans="1:4" x14ac:dyDescent="0.25">
      <c r="A36"/>
      <c r="C36" s="2"/>
      <c r="D36" s="2"/>
    </row>
    <row r="37" spans="1:4" x14ac:dyDescent="0.25">
      <c r="A37"/>
      <c r="C37" s="2"/>
      <c r="D37" s="2"/>
    </row>
    <row r="38" spans="1:4" x14ac:dyDescent="0.25">
      <c r="A38"/>
      <c r="C38" s="2"/>
      <c r="D38" s="2"/>
    </row>
    <row r="39" spans="1:4" x14ac:dyDescent="0.25">
      <c r="A39"/>
      <c r="C39" s="2"/>
      <c r="D39" s="2"/>
    </row>
    <row r="40" spans="1:4" x14ac:dyDescent="0.25">
      <c r="A40"/>
      <c r="C40" s="2"/>
      <c r="D40" s="2"/>
    </row>
    <row r="41" spans="1:4" x14ac:dyDescent="0.25">
      <c r="A41"/>
      <c r="C41" s="2"/>
      <c r="D41" s="2"/>
    </row>
    <row r="42" spans="1:4" x14ac:dyDescent="0.25">
      <c r="A42"/>
      <c r="C42" s="2"/>
      <c r="D42" s="2"/>
    </row>
    <row r="43" spans="1:4" x14ac:dyDescent="0.25">
      <c r="A43"/>
      <c r="C43" s="2"/>
      <c r="D43" s="2"/>
    </row>
    <row r="44" spans="1:4" x14ac:dyDescent="0.25">
      <c r="A44"/>
      <c r="C44" s="2"/>
      <c r="D44" s="2"/>
    </row>
    <row r="45" spans="1:4" x14ac:dyDescent="0.25">
      <c r="A45"/>
      <c r="C45" s="2"/>
      <c r="D45" s="2"/>
    </row>
    <row r="46" spans="1:4" x14ac:dyDescent="0.25">
      <c r="A46"/>
      <c r="C46" s="2"/>
      <c r="D46" s="2"/>
    </row>
    <row r="47" spans="1:4" x14ac:dyDescent="0.25">
      <c r="A47"/>
      <c r="C47" s="2"/>
      <c r="D47" s="2"/>
    </row>
    <row r="48" spans="1:4" x14ac:dyDescent="0.25">
      <c r="A48"/>
      <c r="C48" s="2"/>
      <c r="D48" s="2"/>
    </row>
    <row r="49" spans="1:4" x14ac:dyDescent="0.25">
      <c r="A49"/>
      <c r="C49" s="2"/>
      <c r="D49" s="2"/>
    </row>
    <row r="50" spans="1:4" x14ac:dyDescent="0.25">
      <c r="A50"/>
      <c r="C50" s="2"/>
      <c r="D50" s="2"/>
    </row>
    <row r="51" spans="1:4" x14ac:dyDescent="0.25">
      <c r="A51"/>
      <c r="C51" s="2"/>
      <c r="D51" s="2"/>
    </row>
    <row r="52" spans="1:4" x14ac:dyDescent="0.25">
      <c r="A52"/>
      <c r="C52" s="2"/>
      <c r="D52" s="2"/>
    </row>
    <row r="53" spans="1:4" x14ac:dyDescent="0.25">
      <c r="A53"/>
      <c r="C53" s="2"/>
      <c r="D53" s="2"/>
    </row>
    <row r="54" spans="1:4" x14ac:dyDescent="0.25">
      <c r="A54"/>
      <c r="C54" s="2"/>
      <c r="D54" s="2"/>
    </row>
    <row r="55" spans="1:4" x14ac:dyDescent="0.25">
      <c r="A55"/>
      <c r="C55" s="2"/>
      <c r="D55" s="2"/>
    </row>
    <row r="56" spans="1:4" x14ac:dyDescent="0.25">
      <c r="A56"/>
      <c r="C56" s="2"/>
      <c r="D56" s="2"/>
    </row>
    <row r="57" spans="1:4" x14ac:dyDescent="0.25">
      <c r="A57"/>
      <c r="C57" s="2"/>
      <c r="D57" s="2"/>
    </row>
    <row r="58" spans="1:4" x14ac:dyDescent="0.25">
      <c r="A58"/>
      <c r="C58" s="2"/>
      <c r="D58" s="2"/>
    </row>
    <row r="59" spans="1:4" x14ac:dyDescent="0.25">
      <c r="A59"/>
      <c r="C59" s="2"/>
      <c r="D59" s="2"/>
    </row>
    <row r="60" spans="1:4" x14ac:dyDescent="0.25">
      <c r="A60"/>
      <c r="C60" s="2"/>
      <c r="D60" s="2"/>
    </row>
    <row r="61" spans="1:4" x14ac:dyDescent="0.25">
      <c r="A61"/>
      <c r="C61" s="2"/>
      <c r="D61" s="2"/>
    </row>
    <row r="62" spans="1:4" x14ac:dyDescent="0.25">
      <c r="A62"/>
      <c r="C62" s="2"/>
      <c r="D62" s="2"/>
    </row>
    <row r="63" spans="1:4" x14ac:dyDescent="0.25">
      <c r="A63"/>
      <c r="C63" s="2"/>
      <c r="D63" s="2"/>
    </row>
    <row r="64" spans="1:4" x14ac:dyDescent="0.25">
      <c r="A64"/>
      <c r="C64" s="2"/>
      <c r="D64" s="2"/>
    </row>
    <row r="65" spans="1:4" x14ac:dyDescent="0.25">
      <c r="A65"/>
      <c r="C65" s="2"/>
      <c r="D65" s="2"/>
    </row>
    <row r="66" spans="1:4" x14ac:dyDescent="0.25">
      <c r="A66"/>
      <c r="C66" s="2"/>
      <c r="D66" s="2"/>
    </row>
    <row r="67" spans="1:4" x14ac:dyDescent="0.25">
      <c r="A67"/>
      <c r="C67" s="2"/>
      <c r="D67" s="2"/>
    </row>
    <row r="68" spans="1:4" x14ac:dyDescent="0.25">
      <c r="A68"/>
      <c r="C68" s="2"/>
      <c r="D68" s="2"/>
    </row>
    <row r="69" spans="1:4" x14ac:dyDescent="0.25">
      <c r="A69"/>
      <c r="C69" s="2"/>
      <c r="D69" s="2"/>
    </row>
    <row r="70" spans="1:4" x14ac:dyDescent="0.25">
      <c r="A70"/>
      <c r="C70" s="2"/>
      <c r="D70" s="2"/>
    </row>
    <row r="71" spans="1:4" x14ac:dyDescent="0.25">
      <c r="A71"/>
      <c r="C71" s="2"/>
      <c r="D71" s="2"/>
    </row>
    <row r="72" spans="1:4" x14ac:dyDescent="0.25">
      <c r="A72"/>
      <c r="C72" s="2"/>
      <c r="D72" s="2"/>
    </row>
    <row r="73" spans="1:4" x14ac:dyDescent="0.25">
      <c r="A73"/>
      <c r="C73" s="2"/>
      <c r="D73" s="2"/>
    </row>
    <row r="74" spans="1:4" x14ac:dyDescent="0.25">
      <c r="A74"/>
      <c r="C74" s="2"/>
      <c r="D74" s="2"/>
    </row>
    <row r="75" spans="1:4" x14ac:dyDescent="0.25">
      <c r="A75"/>
      <c r="C75" s="2"/>
      <c r="D75" s="2"/>
    </row>
    <row r="76" spans="1:4" x14ac:dyDescent="0.25">
      <c r="A76"/>
      <c r="C76" s="2"/>
      <c r="D76" s="2"/>
    </row>
    <row r="77" spans="1:4" x14ac:dyDescent="0.25">
      <c r="A77"/>
      <c r="C77" s="2"/>
      <c r="D77" s="2"/>
    </row>
    <row r="78" spans="1:4" x14ac:dyDescent="0.25">
      <c r="A78"/>
      <c r="C78" s="2"/>
      <c r="D78" s="2"/>
    </row>
    <row r="79" spans="1:4" x14ac:dyDescent="0.25">
      <c r="A79"/>
      <c r="C79" s="2"/>
      <c r="D79" s="2"/>
    </row>
    <row r="80" spans="1:4" x14ac:dyDescent="0.25">
      <c r="A80"/>
      <c r="C80" s="2"/>
      <c r="D80" s="2"/>
    </row>
    <row r="81" spans="1:4" x14ac:dyDescent="0.25">
      <c r="A81"/>
      <c r="C81" s="2"/>
      <c r="D81" s="2"/>
    </row>
    <row r="82" spans="1:4" x14ac:dyDescent="0.25">
      <c r="A82"/>
      <c r="C82" s="2"/>
      <c r="D82" s="2"/>
    </row>
    <row r="83" spans="1:4" x14ac:dyDescent="0.25">
      <c r="A83"/>
      <c r="C83" s="2"/>
      <c r="D83" s="2"/>
    </row>
    <row r="84" spans="1:4" x14ac:dyDescent="0.25">
      <c r="A84"/>
      <c r="C84" s="2"/>
      <c r="D84" s="2"/>
    </row>
    <row r="85" spans="1:4" x14ac:dyDescent="0.25">
      <c r="A85"/>
      <c r="C85" s="2"/>
      <c r="D85" s="2"/>
    </row>
    <row r="86" spans="1:4" x14ac:dyDescent="0.25">
      <c r="A86"/>
      <c r="C86" s="2"/>
      <c r="D86" s="2"/>
    </row>
    <row r="87" spans="1:4" x14ac:dyDescent="0.25">
      <c r="A87"/>
      <c r="C87" s="2"/>
      <c r="D87" s="2"/>
    </row>
    <row r="88" spans="1:4" x14ac:dyDescent="0.25">
      <c r="A88"/>
      <c r="C88" s="2"/>
      <c r="D88" s="2"/>
    </row>
    <row r="89" spans="1:4" x14ac:dyDescent="0.25">
      <c r="A89"/>
      <c r="C89" s="2"/>
      <c r="D89" s="2"/>
    </row>
    <row r="90" spans="1:4" x14ac:dyDescent="0.25">
      <c r="A90"/>
      <c r="C90" s="2"/>
      <c r="D90" s="2"/>
    </row>
    <row r="91" spans="1:4" x14ac:dyDescent="0.25">
      <c r="A91"/>
      <c r="C91" s="2"/>
      <c r="D91" s="2"/>
    </row>
    <row r="92" spans="1:4" x14ac:dyDescent="0.25">
      <c r="A92"/>
      <c r="C92" s="2"/>
      <c r="D92" s="2"/>
    </row>
    <row r="93" spans="1:4" x14ac:dyDescent="0.25">
      <c r="A93"/>
      <c r="C93" s="2"/>
      <c r="D93" s="2"/>
    </row>
    <row r="94" spans="1:4" x14ac:dyDescent="0.25">
      <c r="A94"/>
      <c r="C94" s="2"/>
      <c r="D94" s="2"/>
    </row>
    <row r="95" spans="1:4" x14ac:dyDescent="0.25">
      <c r="A95"/>
      <c r="C95" s="2"/>
      <c r="D95" s="2"/>
    </row>
    <row r="96" spans="1:4" x14ac:dyDescent="0.25">
      <c r="A96"/>
      <c r="C96" s="2"/>
      <c r="D96" s="2"/>
    </row>
    <row r="97" spans="1:4" x14ac:dyDescent="0.25">
      <c r="A97"/>
      <c r="C97" s="2"/>
      <c r="D97" s="2"/>
    </row>
    <row r="98" spans="1:4" x14ac:dyDescent="0.25">
      <c r="A98"/>
      <c r="C98" s="2"/>
      <c r="D98" s="2"/>
    </row>
    <row r="99" spans="1:4" x14ac:dyDescent="0.25">
      <c r="A99"/>
      <c r="C99" s="2"/>
      <c r="D99" s="2"/>
    </row>
    <row r="100" spans="1:4" x14ac:dyDescent="0.25">
      <c r="A100"/>
      <c r="C100" s="2"/>
      <c r="D100" s="2"/>
    </row>
    <row r="101" spans="1:4" x14ac:dyDescent="0.25">
      <c r="A101"/>
      <c r="C101" s="2"/>
      <c r="D101" s="2"/>
    </row>
    <row r="102" spans="1:4" x14ac:dyDescent="0.25">
      <c r="A102"/>
      <c r="C102" s="2"/>
      <c r="D102" s="2"/>
    </row>
    <row r="103" spans="1:4" x14ac:dyDescent="0.25">
      <c r="A103"/>
      <c r="C103" s="2"/>
      <c r="D103" s="2"/>
    </row>
    <row r="104" spans="1:4" x14ac:dyDescent="0.25">
      <c r="A104"/>
      <c r="C104" s="2"/>
      <c r="D104" s="2"/>
    </row>
    <row r="105" spans="1:4" x14ac:dyDescent="0.25">
      <c r="A105"/>
      <c r="C105" s="2"/>
      <c r="D105" s="2"/>
    </row>
    <row r="106" spans="1:4" x14ac:dyDescent="0.25">
      <c r="A106"/>
      <c r="C106" s="2"/>
      <c r="D106" s="2"/>
    </row>
    <row r="107" spans="1:4" x14ac:dyDescent="0.25">
      <c r="A107"/>
      <c r="C107" s="2"/>
      <c r="D107" s="2"/>
    </row>
    <row r="108" spans="1:4" x14ac:dyDescent="0.25">
      <c r="A108"/>
      <c r="C108" s="2"/>
      <c r="D108" s="2"/>
    </row>
    <row r="109" spans="1:4" x14ac:dyDescent="0.25">
      <c r="A109"/>
      <c r="C109" s="2"/>
      <c r="D109" s="2"/>
    </row>
    <row r="110" spans="1:4" x14ac:dyDescent="0.25">
      <c r="A110"/>
      <c r="C110" s="2"/>
      <c r="D110" s="2"/>
    </row>
    <row r="111" spans="1:4" x14ac:dyDescent="0.25">
      <c r="A111"/>
      <c r="C111" s="2"/>
      <c r="D111" s="2"/>
    </row>
    <row r="112" spans="1:4" x14ac:dyDescent="0.25">
      <c r="A112"/>
      <c r="C112" s="2"/>
      <c r="D112" s="2"/>
    </row>
    <row r="113" spans="1:4" x14ac:dyDescent="0.25">
      <c r="A113"/>
      <c r="C113" s="2"/>
      <c r="D113" s="2"/>
    </row>
    <row r="114" spans="1:4" x14ac:dyDescent="0.25">
      <c r="A114"/>
      <c r="C114" s="2"/>
      <c r="D114" s="2"/>
    </row>
    <row r="115" spans="1:4" x14ac:dyDescent="0.25">
      <c r="A115"/>
      <c r="C115" s="2"/>
      <c r="D115" s="2"/>
    </row>
    <row r="116" spans="1:4" x14ac:dyDescent="0.25">
      <c r="A116"/>
      <c r="C116" s="2"/>
      <c r="D116" s="2"/>
    </row>
    <row r="117" spans="1:4" x14ac:dyDescent="0.25">
      <c r="A117"/>
      <c r="C117" s="2"/>
      <c r="D117" s="2"/>
    </row>
    <row r="118" spans="1:4" x14ac:dyDescent="0.25">
      <c r="A118"/>
      <c r="C118" s="2"/>
      <c r="D118" s="2"/>
    </row>
    <row r="119" spans="1:4" x14ac:dyDescent="0.25">
      <c r="A119"/>
      <c r="C119" s="2"/>
      <c r="D119" s="2"/>
    </row>
    <row r="120" spans="1:4" x14ac:dyDescent="0.25">
      <c r="A120"/>
      <c r="C120" s="2"/>
      <c r="D120" s="2"/>
    </row>
    <row r="121" spans="1:4" x14ac:dyDescent="0.25">
      <c r="A121"/>
      <c r="C121" s="2"/>
      <c r="D121" s="2"/>
    </row>
    <row r="122" spans="1:4" x14ac:dyDescent="0.25">
      <c r="A122"/>
      <c r="C122" s="2"/>
      <c r="D122" s="2"/>
    </row>
    <row r="123" spans="1:4" x14ac:dyDescent="0.25">
      <c r="A123"/>
      <c r="C123" s="2"/>
      <c r="D123" s="2"/>
    </row>
    <row r="124" spans="1:4" x14ac:dyDescent="0.25">
      <c r="A124"/>
      <c r="C124" s="2"/>
      <c r="D124" s="2"/>
    </row>
    <row r="125" spans="1:4" x14ac:dyDescent="0.25">
      <c r="A125"/>
      <c r="C125" s="2"/>
      <c r="D125" s="2"/>
    </row>
    <row r="126" spans="1:4" x14ac:dyDescent="0.25">
      <c r="A126"/>
      <c r="C126" s="2"/>
      <c r="D126" s="2"/>
    </row>
    <row r="127" spans="1:4" x14ac:dyDescent="0.25">
      <c r="A127"/>
      <c r="C127" s="2"/>
      <c r="D127" s="2"/>
    </row>
    <row r="128" spans="1:4" x14ac:dyDescent="0.25">
      <c r="A128"/>
      <c r="C128" s="2"/>
      <c r="D128" s="2"/>
    </row>
    <row r="129" spans="1:4" x14ac:dyDescent="0.25">
      <c r="A129"/>
      <c r="C129" s="2"/>
      <c r="D129" s="2"/>
    </row>
    <row r="130" spans="1:4" x14ac:dyDescent="0.25">
      <c r="A130"/>
      <c r="C130" s="2"/>
      <c r="D130" s="2"/>
    </row>
    <row r="131" spans="1:4" x14ac:dyDescent="0.25">
      <c r="A131"/>
      <c r="C131" s="2"/>
      <c r="D131" s="2"/>
    </row>
    <row r="132" spans="1:4" x14ac:dyDescent="0.25">
      <c r="A132"/>
      <c r="C132" s="2"/>
      <c r="D132" s="2"/>
    </row>
    <row r="133" spans="1:4" x14ac:dyDescent="0.25">
      <c r="A133"/>
      <c r="C133" s="2"/>
      <c r="D133" s="2"/>
    </row>
    <row r="134" spans="1:4" x14ac:dyDescent="0.25">
      <c r="A134"/>
      <c r="C134" s="2"/>
      <c r="D134" s="2"/>
    </row>
    <row r="135" spans="1:4" x14ac:dyDescent="0.25">
      <c r="A135"/>
      <c r="C135" s="2"/>
      <c r="D135" s="2"/>
    </row>
    <row r="136" spans="1:4" x14ac:dyDescent="0.25">
      <c r="A136"/>
      <c r="C136" s="2"/>
      <c r="D136" s="2"/>
    </row>
    <row r="137" spans="1:4" x14ac:dyDescent="0.25">
      <c r="A137"/>
      <c r="C137" s="2"/>
      <c r="D137" s="2"/>
    </row>
    <row r="138" spans="1:4" x14ac:dyDescent="0.25">
      <c r="A138"/>
      <c r="C138" s="2"/>
      <c r="D138" s="2"/>
    </row>
    <row r="139" spans="1:4" x14ac:dyDescent="0.25">
      <c r="A139"/>
      <c r="C139" s="2"/>
      <c r="D139" s="2"/>
    </row>
    <row r="140" spans="1:4" x14ac:dyDescent="0.25">
      <c r="A140"/>
      <c r="C140" s="2"/>
      <c r="D140" s="2"/>
    </row>
    <row r="141" spans="1:4" x14ac:dyDescent="0.25">
      <c r="A141"/>
      <c r="C141" s="2"/>
      <c r="D141" s="2"/>
    </row>
    <row r="142" spans="1:4" x14ac:dyDescent="0.25">
      <c r="A142"/>
      <c r="C142" s="2"/>
      <c r="D142" s="2"/>
    </row>
    <row r="143" spans="1:4" x14ac:dyDescent="0.25">
      <c r="A143"/>
      <c r="C143" s="2"/>
      <c r="D143" s="2"/>
    </row>
    <row r="144" spans="1:4" x14ac:dyDescent="0.25">
      <c r="A144"/>
      <c r="C144" s="2"/>
      <c r="D144" s="2"/>
    </row>
    <row r="145" spans="1:4" x14ac:dyDescent="0.25">
      <c r="A145"/>
      <c r="C145" s="2"/>
      <c r="D145" s="2"/>
    </row>
    <row r="146" spans="1:4" x14ac:dyDescent="0.25">
      <c r="A146"/>
      <c r="C146" s="2"/>
      <c r="D146" s="2"/>
    </row>
    <row r="147" spans="1:4" x14ac:dyDescent="0.25">
      <c r="A147"/>
      <c r="C147" s="2"/>
      <c r="D147" s="2"/>
    </row>
    <row r="148" spans="1:4" x14ac:dyDescent="0.25">
      <c r="A148"/>
      <c r="C148" s="2"/>
      <c r="D148" s="2"/>
    </row>
    <row r="149" spans="1:4" x14ac:dyDescent="0.25">
      <c r="A149"/>
      <c r="C149" s="2"/>
      <c r="D149" s="2"/>
    </row>
    <row r="150" spans="1:4" x14ac:dyDescent="0.25">
      <c r="A150"/>
      <c r="C150" s="2"/>
      <c r="D150" s="2"/>
    </row>
    <row r="151" spans="1:4" x14ac:dyDescent="0.25">
      <c r="A151"/>
      <c r="C151" s="2"/>
      <c r="D151" s="2"/>
    </row>
    <row r="152" spans="1:4" x14ac:dyDescent="0.25">
      <c r="A152"/>
      <c r="C152" s="2"/>
      <c r="D152" s="2"/>
    </row>
    <row r="153" spans="1:4" x14ac:dyDescent="0.25">
      <c r="A153"/>
      <c r="C153" s="2"/>
      <c r="D153" s="2"/>
    </row>
    <row r="154" spans="1:4" x14ac:dyDescent="0.25">
      <c r="A154"/>
      <c r="C154" s="2"/>
      <c r="D154" s="2"/>
    </row>
    <row r="155" spans="1:4" x14ac:dyDescent="0.25">
      <c r="A155"/>
      <c r="C155" s="2"/>
      <c r="D155" s="2"/>
    </row>
    <row r="156" spans="1:4" x14ac:dyDescent="0.25">
      <c r="A156"/>
      <c r="C156" s="2"/>
      <c r="D156" s="2"/>
    </row>
    <row r="157" spans="1:4" x14ac:dyDescent="0.25">
      <c r="A157"/>
      <c r="C157" s="2"/>
      <c r="D157" s="2"/>
    </row>
    <row r="158" spans="1:4" x14ac:dyDescent="0.25">
      <c r="A158"/>
      <c r="C158" s="2"/>
      <c r="D158" s="2"/>
    </row>
    <row r="159" spans="1:4" x14ac:dyDescent="0.25">
      <c r="A159"/>
      <c r="C159" s="2"/>
      <c r="D159" s="2"/>
    </row>
    <row r="160" spans="1:4" x14ac:dyDescent="0.25">
      <c r="A160"/>
      <c r="C160" s="2"/>
      <c r="D160" s="2"/>
    </row>
    <row r="161" spans="1:4" x14ac:dyDescent="0.25">
      <c r="A161"/>
      <c r="C161" s="2"/>
      <c r="D161" s="2"/>
    </row>
    <row r="162" spans="1:4" x14ac:dyDescent="0.25">
      <c r="A162"/>
      <c r="C162" s="2"/>
      <c r="D162" s="2"/>
    </row>
    <row r="163" spans="1:4" x14ac:dyDescent="0.25">
      <c r="A163"/>
      <c r="C163" s="2"/>
      <c r="D163" s="2"/>
    </row>
    <row r="164" spans="1:4" x14ac:dyDescent="0.25">
      <c r="A164"/>
      <c r="C164" s="2"/>
      <c r="D164" s="2"/>
    </row>
    <row r="165" spans="1:4" x14ac:dyDescent="0.25">
      <c r="A165"/>
      <c r="C165" s="2"/>
      <c r="D165" s="2"/>
    </row>
    <row r="166" spans="1:4" x14ac:dyDescent="0.25">
      <c r="A166"/>
      <c r="C166" s="2"/>
      <c r="D166" s="2"/>
    </row>
    <row r="167" spans="1:4" x14ac:dyDescent="0.25">
      <c r="A167"/>
      <c r="C167" s="2"/>
      <c r="D167" s="2"/>
    </row>
    <row r="168" spans="1:4" x14ac:dyDescent="0.25">
      <c r="A168"/>
      <c r="C168" s="2"/>
      <c r="D168" s="2"/>
    </row>
    <row r="169" spans="1:4" x14ac:dyDescent="0.25">
      <c r="A169"/>
      <c r="C169" s="2"/>
      <c r="D169" s="2"/>
    </row>
    <row r="170" spans="1:4" x14ac:dyDescent="0.25">
      <c r="A170"/>
      <c r="C170" s="2"/>
      <c r="D170" s="2"/>
    </row>
    <row r="171" spans="1:4" x14ac:dyDescent="0.25">
      <c r="A171"/>
      <c r="C171" s="2"/>
      <c r="D171" s="2"/>
    </row>
    <row r="172" spans="1:4" x14ac:dyDescent="0.25">
      <c r="A172"/>
      <c r="C172" s="2"/>
      <c r="D172" s="2"/>
    </row>
    <row r="173" spans="1:4" x14ac:dyDescent="0.25">
      <c r="A173"/>
      <c r="C173" s="2"/>
      <c r="D173" s="2"/>
    </row>
    <row r="174" spans="1:4" x14ac:dyDescent="0.25">
      <c r="A174"/>
      <c r="C174" s="2"/>
      <c r="D174" s="2"/>
    </row>
    <row r="175" spans="1:4" x14ac:dyDescent="0.25">
      <c r="A175"/>
      <c r="C175" s="2"/>
      <c r="D175" s="2"/>
    </row>
    <row r="176" spans="1:4" x14ac:dyDescent="0.25">
      <c r="A176"/>
      <c r="C176" s="2"/>
      <c r="D176" s="2"/>
    </row>
    <row r="177" spans="1:4" x14ac:dyDescent="0.25">
      <c r="A177"/>
      <c r="C177" s="2"/>
      <c r="D177" s="2"/>
    </row>
    <row r="178" spans="1:4" x14ac:dyDescent="0.25">
      <c r="A178"/>
      <c r="C178" s="2"/>
      <c r="D178" s="2"/>
    </row>
    <row r="179" spans="1:4" x14ac:dyDescent="0.25">
      <c r="A179"/>
      <c r="C179" s="2"/>
      <c r="D179" s="2"/>
    </row>
    <row r="180" spans="1:4" x14ac:dyDescent="0.25">
      <c r="A180"/>
      <c r="C180" s="2"/>
      <c r="D180" s="2"/>
    </row>
    <row r="181" spans="1:4" x14ac:dyDescent="0.25">
      <c r="A181"/>
      <c r="C181" s="2"/>
      <c r="D181" s="2"/>
    </row>
    <row r="182" spans="1:4" x14ac:dyDescent="0.25">
      <c r="A182"/>
      <c r="C182" s="2"/>
      <c r="D182" s="2"/>
    </row>
    <row r="183" spans="1:4" x14ac:dyDescent="0.25">
      <c r="A183"/>
      <c r="C183" s="2"/>
      <c r="D183" s="2"/>
    </row>
    <row r="184" spans="1:4" x14ac:dyDescent="0.25">
      <c r="A184"/>
      <c r="C184" s="2"/>
      <c r="D184" s="2"/>
    </row>
    <row r="185" spans="1:4" x14ac:dyDescent="0.25">
      <c r="A185"/>
      <c r="C185" s="2"/>
      <c r="D185" s="2"/>
    </row>
    <row r="186" spans="1:4" x14ac:dyDescent="0.25">
      <c r="A186"/>
      <c r="C186" s="2"/>
      <c r="D186" s="2"/>
    </row>
    <row r="187" spans="1:4" x14ac:dyDescent="0.25">
      <c r="A187"/>
      <c r="C187" s="2"/>
      <c r="D187" s="2"/>
    </row>
    <row r="188" spans="1:4" x14ac:dyDescent="0.25">
      <c r="A188"/>
      <c r="C188" s="2"/>
      <c r="D188" s="2"/>
    </row>
    <row r="189" spans="1:4" x14ac:dyDescent="0.25">
      <c r="A189"/>
      <c r="C189" s="2"/>
      <c r="D189" s="2"/>
    </row>
    <row r="190" spans="1:4" x14ac:dyDescent="0.25">
      <c r="A190"/>
      <c r="C190" s="2"/>
      <c r="D190" s="2"/>
    </row>
    <row r="191" spans="1:4" x14ac:dyDescent="0.25">
      <c r="A191"/>
      <c r="C191" s="2"/>
      <c r="D191" s="2"/>
    </row>
    <row r="192" spans="1:4" x14ac:dyDescent="0.25">
      <c r="A192"/>
      <c r="C192" s="2"/>
      <c r="D192" s="2"/>
    </row>
    <row r="193" spans="1:4" x14ac:dyDescent="0.25">
      <c r="A193"/>
      <c r="C193" s="2"/>
      <c r="D193" s="2"/>
    </row>
    <row r="194" spans="1:4" x14ac:dyDescent="0.25">
      <c r="A194"/>
      <c r="C194" s="2"/>
      <c r="D194" s="2"/>
    </row>
    <row r="195" spans="1:4" x14ac:dyDescent="0.25">
      <c r="A195"/>
      <c r="C195" s="2"/>
      <c r="D195" s="2"/>
    </row>
    <row r="196" spans="1:4" x14ac:dyDescent="0.25">
      <c r="A196"/>
      <c r="C196" s="2"/>
      <c r="D196" s="2"/>
    </row>
    <row r="197" spans="1:4" x14ac:dyDescent="0.25">
      <c r="A197"/>
      <c r="C197" s="2"/>
      <c r="D197" s="2"/>
    </row>
    <row r="198" spans="1:4" x14ac:dyDescent="0.25">
      <c r="A198"/>
      <c r="C198" s="2"/>
      <c r="D198" s="2"/>
    </row>
    <row r="199" spans="1:4" x14ac:dyDescent="0.25">
      <c r="A199"/>
      <c r="C199" s="2"/>
      <c r="D199" s="2"/>
    </row>
    <row r="200" spans="1:4" x14ac:dyDescent="0.25">
      <c r="A200"/>
      <c r="C200" s="2"/>
      <c r="D200" s="2"/>
    </row>
    <row r="201" spans="1:4" x14ac:dyDescent="0.25">
      <c r="A201"/>
      <c r="C201" s="2"/>
      <c r="D201" s="2"/>
    </row>
    <row r="202" spans="1:4" x14ac:dyDescent="0.25">
      <c r="A202"/>
      <c r="C202" s="2"/>
      <c r="D202" s="2"/>
    </row>
    <row r="203" spans="1:4" x14ac:dyDescent="0.25">
      <c r="A203"/>
      <c r="C203" s="2"/>
      <c r="D203" s="2"/>
    </row>
    <row r="204" spans="1:4" x14ac:dyDescent="0.25">
      <c r="A204"/>
      <c r="C204" s="2"/>
      <c r="D204" s="2"/>
    </row>
    <row r="205" spans="1:4" x14ac:dyDescent="0.25">
      <c r="A205"/>
      <c r="C205" s="2"/>
      <c r="D205" s="2"/>
    </row>
    <row r="206" spans="1:4" x14ac:dyDescent="0.25">
      <c r="A206"/>
      <c r="C206" s="2"/>
      <c r="D206" s="2"/>
    </row>
    <row r="207" spans="1:4" x14ac:dyDescent="0.25">
      <c r="A207"/>
      <c r="C207" s="2"/>
      <c r="D207" s="2"/>
    </row>
    <row r="208" spans="1:4" x14ac:dyDescent="0.25">
      <c r="A208"/>
      <c r="C208" s="2"/>
      <c r="D208" s="2"/>
    </row>
    <row r="209" spans="1:4" x14ac:dyDescent="0.25">
      <c r="A209"/>
      <c r="C209" s="2"/>
      <c r="D209" s="2"/>
    </row>
    <row r="210" spans="1:4" x14ac:dyDescent="0.25">
      <c r="A210"/>
      <c r="C210" s="2"/>
      <c r="D210" s="2"/>
    </row>
    <row r="211" spans="1:4" x14ac:dyDescent="0.25">
      <c r="A211"/>
      <c r="C211" s="2"/>
      <c r="D211" s="2"/>
    </row>
    <row r="212" spans="1:4" x14ac:dyDescent="0.25">
      <c r="A212"/>
      <c r="C212" s="2"/>
      <c r="D212" s="2"/>
    </row>
    <row r="213" spans="1:4" x14ac:dyDescent="0.25">
      <c r="A213"/>
      <c r="C213" s="2"/>
      <c r="D213" s="2"/>
    </row>
    <row r="214" spans="1:4" x14ac:dyDescent="0.25">
      <c r="A214"/>
      <c r="C214" s="2"/>
      <c r="D214" s="2"/>
    </row>
    <row r="215" spans="1:4" x14ac:dyDescent="0.25">
      <c r="A215"/>
      <c r="C215" s="2"/>
      <c r="D215" s="2"/>
    </row>
    <row r="216" spans="1:4" x14ac:dyDescent="0.25">
      <c r="A216"/>
      <c r="C216" s="2"/>
      <c r="D216" s="2"/>
    </row>
    <row r="217" spans="1:4" x14ac:dyDescent="0.25">
      <c r="A217"/>
      <c r="C217" s="2"/>
      <c r="D217" s="2"/>
    </row>
    <row r="218" spans="1:4" x14ac:dyDescent="0.25">
      <c r="A218"/>
      <c r="C218" s="2"/>
      <c r="D218" s="2"/>
    </row>
    <row r="219" spans="1:4" x14ac:dyDescent="0.25">
      <c r="A219"/>
      <c r="C219" s="2"/>
      <c r="D219" s="2"/>
    </row>
    <row r="220" spans="1:4" x14ac:dyDescent="0.25">
      <c r="A220"/>
      <c r="C220" s="2"/>
      <c r="D220" s="2"/>
    </row>
    <row r="221" spans="1:4" x14ac:dyDescent="0.25">
      <c r="A221"/>
      <c r="C221" s="2"/>
      <c r="D221" s="2"/>
    </row>
    <row r="222" spans="1:4" x14ac:dyDescent="0.25">
      <c r="A222"/>
      <c r="C222" s="2"/>
      <c r="D222" s="2"/>
    </row>
    <row r="223" spans="1:4" x14ac:dyDescent="0.25">
      <c r="A223"/>
      <c r="C223" s="2"/>
      <c r="D223" s="2"/>
    </row>
    <row r="224" spans="1:4" x14ac:dyDescent="0.25">
      <c r="A224"/>
      <c r="C224" s="2"/>
      <c r="D224" s="2"/>
    </row>
    <row r="225" spans="1:4" x14ac:dyDescent="0.25">
      <c r="A225"/>
      <c r="C225" s="2"/>
      <c r="D225" s="2"/>
    </row>
    <row r="226" spans="1:4" x14ac:dyDescent="0.25">
      <c r="A226"/>
      <c r="C226" s="2"/>
      <c r="D226" s="2"/>
    </row>
    <row r="227" spans="1:4" x14ac:dyDescent="0.25">
      <c r="A227"/>
      <c r="C227" s="2"/>
      <c r="D227" s="2"/>
    </row>
    <row r="228" spans="1:4" x14ac:dyDescent="0.25">
      <c r="A228"/>
      <c r="C228" s="2"/>
      <c r="D228" s="2"/>
    </row>
    <row r="229" spans="1:4" x14ac:dyDescent="0.25">
      <c r="A229"/>
      <c r="C229" s="2"/>
      <c r="D229" s="2"/>
    </row>
    <row r="230" spans="1:4" x14ac:dyDescent="0.25">
      <c r="A230"/>
      <c r="C230" s="2"/>
      <c r="D230" s="2"/>
    </row>
    <row r="231" spans="1:4" x14ac:dyDescent="0.25">
      <c r="A231"/>
      <c r="C231" s="2"/>
      <c r="D231" s="2"/>
    </row>
    <row r="232" spans="1:4" x14ac:dyDescent="0.25">
      <c r="A232"/>
      <c r="C232" s="2"/>
      <c r="D232" s="2"/>
    </row>
    <row r="233" spans="1:4" x14ac:dyDescent="0.25">
      <c r="A233"/>
      <c r="C233" s="2"/>
      <c r="D233" s="2"/>
    </row>
    <row r="234" spans="1:4" x14ac:dyDescent="0.25">
      <c r="A234"/>
      <c r="C234" s="2"/>
      <c r="D234" s="2"/>
    </row>
    <row r="235" spans="1:4" x14ac:dyDescent="0.25">
      <c r="A235"/>
      <c r="C235" s="2"/>
      <c r="D235" s="2"/>
    </row>
    <row r="236" spans="1:4" x14ac:dyDescent="0.25">
      <c r="A236"/>
      <c r="C236" s="2"/>
      <c r="D236" s="2"/>
    </row>
    <row r="237" spans="1:4" x14ac:dyDescent="0.25">
      <c r="A237"/>
      <c r="C237" s="2"/>
      <c r="D237" s="2"/>
    </row>
    <row r="238" spans="1:4" x14ac:dyDescent="0.25">
      <c r="A238"/>
      <c r="C238" s="2"/>
      <c r="D238" s="2"/>
    </row>
    <row r="239" spans="1:4" x14ac:dyDescent="0.25">
      <c r="A239"/>
      <c r="C239" s="2"/>
      <c r="D239" s="2"/>
    </row>
    <row r="240" spans="1:4" x14ac:dyDescent="0.25">
      <c r="A240"/>
      <c r="C240" s="2"/>
      <c r="D240" s="2"/>
    </row>
    <row r="241" spans="1:4" x14ac:dyDescent="0.25">
      <c r="A241"/>
      <c r="C241" s="2"/>
      <c r="D241" s="2"/>
    </row>
    <row r="242" spans="1:4" x14ac:dyDescent="0.25">
      <c r="A242"/>
      <c r="C242" s="2"/>
      <c r="D242" s="2"/>
    </row>
    <row r="243" spans="1:4" x14ac:dyDescent="0.25">
      <c r="A243"/>
      <c r="C243" s="2"/>
      <c r="D243" s="2"/>
    </row>
    <row r="244" spans="1:4" x14ac:dyDescent="0.25">
      <c r="A244"/>
      <c r="C244" s="2"/>
      <c r="D244" s="2"/>
    </row>
    <row r="245" spans="1:4" x14ac:dyDescent="0.25">
      <c r="A245"/>
      <c r="C245" s="2"/>
      <c r="D245" s="2"/>
    </row>
    <row r="246" spans="1:4" x14ac:dyDescent="0.25">
      <c r="A246"/>
      <c r="C246" s="2"/>
      <c r="D246" s="2"/>
    </row>
    <row r="247" spans="1:4" x14ac:dyDescent="0.25">
      <c r="A247"/>
      <c r="C247" s="2"/>
      <c r="D247" s="2"/>
    </row>
    <row r="248" spans="1:4" x14ac:dyDescent="0.25">
      <c r="A248"/>
      <c r="C248" s="2"/>
      <c r="D248" s="2"/>
    </row>
    <row r="249" spans="1:4" x14ac:dyDescent="0.25">
      <c r="A249"/>
      <c r="C249" s="2"/>
      <c r="D249" s="2"/>
    </row>
    <row r="250" spans="1:4" x14ac:dyDescent="0.25">
      <c r="A250"/>
      <c r="C250" s="2"/>
      <c r="D250" s="2"/>
    </row>
    <row r="251" spans="1:4" x14ac:dyDescent="0.25">
      <c r="A251"/>
      <c r="C251" s="2"/>
      <c r="D251" s="2"/>
    </row>
    <row r="252" spans="1:4" x14ac:dyDescent="0.25">
      <c r="A252"/>
      <c r="C252" s="2"/>
      <c r="D252" s="2"/>
    </row>
    <row r="253" spans="1:4" x14ac:dyDescent="0.25">
      <c r="A253"/>
      <c r="C253" s="2"/>
      <c r="D253" s="2"/>
    </row>
    <row r="254" spans="1:4" x14ac:dyDescent="0.25">
      <c r="A254"/>
      <c r="C254" s="2"/>
      <c r="D254" s="2"/>
    </row>
    <row r="255" spans="1:4" x14ac:dyDescent="0.25">
      <c r="A255"/>
      <c r="C255" s="2"/>
      <c r="D255" s="2"/>
    </row>
    <row r="256" spans="1:4" x14ac:dyDescent="0.25">
      <c r="A256"/>
      <c r="C256" s="2"/>
      <c r="D256" s="2"/>
    </row>
    <row r="257" spans="1:4" x14ac:dyDescent="0.25">
      <c r="A257"/>
      <c r="C257" s="2"/>
      <c r="D257" s="2"/>
    </row>
    <row r="258" spans="1:4" x14ac:dyDescent="0.25">
      <c r="A258"/>
      <c r="C258" s="2"/>
      <c r="D258" s="2"/>
    </row>
    <row r="259" spans="1:4" x14ac:dyDescent="0.25">
      <c r="A259"/>
      <c r="C259" s="2"/>
      <c r="D259" s="2"/>
    </row>
    <row r="260" spans="1:4" x14ac:dyDescent="0.25">
      <c r="A260"/>
      <c r="C260" s="2"/>
      <c r="D260" s="2"/>
    </row>
    <row r="261" spans="1:4" x14ac:dyDescent="0.25">
      <c r="A261"/>
      <c r="C261" s="2"/>
      <c r="D261" s="2"/>
    </row>
    <row r="262" spans="1:4" x14ac:dyDescent="0.25">
      <c r="A262"/>
      <c r="C262" s="2"/>
      <c r="D262" s="2"/>
    </row>
    <row r="263" spans="1:4" x14ac:dyDescent="0.25">
      <c r="A263"/>
      <c r="C263" s="2"/>
      <c r="D263" s="2"/>
    </row>
    <row r="264" spans="1:4" x14ac:dyDescent="0.25">
      <c r="A264"/>
      <c r="C264" s="2"/>
      <c r="D264" s="2"/>
    </row>
    <row r="265" spans="1:4" x14ac:dyDescent="0.25">
      <c r="A265"/>
      <c r="C265" s="2"/>
      <c r="D265" s="2"/>
    </row>
    <row r="266" spans="1:4" x14ac:dyDescent="0.25">
      <c r="A266"/>
      <c r="C266" s="2"/>
      <c r="D266" s="2"/>
    </row>
    <row r="267" spans="1:4" x14ac:dyDescent="0.25">
      <c r="A267"/>
      <c r="C267" s="2"/>
      <c r="D267" s="2"/>
    </row>
    <row r="268" spans="1:4" x14ac:dyDescent="0.25">
      <c r="A268"/>
      <c r="C268" s="2"/>
      <c r="D268" s="2"/>
    </row>
    <row r="269" spans="1:4" x14ac:dyDescent="0.25">
      <c r="A269"/>
      <c r="C269" s="2"/>
      <c r="D269" s="2"/>
    </row>
    <row r="270" spans="1:4" x14ac:dyDescent="0.25">
      <c r="A270"/>
      <c r="C270" s="2"/>
      <c r="D270" s="2"/>
    </row>
    <row r="271" spans="1:4" x14ac:dyDescent="0.25">
      <c r="A271"/>
      <c r="C271" s="2"/>
      <c r="D271" s="2"/>
    </row>
    <row r="272" spans="1:4" x14ac:dyDescent="0.25">
      <c r="A272"/>
      <c r="C272" s="2"/>
      <c r="D272" s="2"/>
    </row>
    <row r="273" spans="1:4" x14ac:dyDescent="0.25">
      <c r="A273"/>
      <c r="C273" s="2"/>
      <c r="D273" s="2"/>
    </row>
    <row r="274" spans="1:4" x14ac:dyDescent="0.25">
      <c r="A274"/>
      <c r="C274" s="2"/>
      <c r="D274" s="2"/>
    </row>
    <row r="275" spans="1:4" x14ac:dyDescent="0.25">
      <c r="A275"/>
      <c r="C275" s="2"/>
      <c r="D275" s="2"/>
    </row>
    <row r="276" spans="1:4" x14ac:dyDescent="0.25">
      <c r="A276"/>
      <c r="C276" s="2"/>
      <c r="D276" s="2"/>
    </row>
    <row r="277" spans="1:4" x14ac:dyDescent="0.25">
      <c r="A277"/>
      <c r="C277" s="2"/>
      <c r="D277" s="2"/>
    </row>
    <row r="278" spans="1:4" x14ac:dyDescent="0.25">
      <c r="A278"/>
      <c r="C278" s="2"/>
      <c r="D278" s="2"/>
    </row>
    <row r="279" spans="1:4" x14ac:dyDescent="0.25">
      <c r="A279"/>
      <c r="C279" s="2"/>
      <c r="D279" s="2"/>
    </row>
    <row r="280" spans="1:4" x14ac:dyDescent="0.25">
      <c r="A280"/>
      <c r="C280" s="2"/>
      <c r="D280" s="2"/>
    </row>
    <row r="281" spans="1:4" x14ac:dyDescent="0.25">
      <c r="A281"/>
      <c r="C281" s="2"/>
      <c r="D281" s="2"/>
    </row>
    <row r="282" spans="1:4" x14ac:dyDescent="0.25">
      <c r="A282"/>
      <c r="C282" s="2"/>
      <c r="D282" s="2"/>
    </row>
    <row r="283" spans="1:4" x14ac:dyDescent="0.25">
      <c r="A283"/>
      <c r="C283" s="2"/>
      <c r="D283" s="2"/>
    </row>
    <row r="284" spans="1:4" x14ac:dyDescent="0.25">
      <c r="A284"/>
      <c r="C284" s="2"/>
      <c r="D284" s="2"/>
    </row>
    <row r="285" spans="1:4" x14ac:dyDescent="0.25">
      <c r="A285"/>
      <c r="C285" s="2"/>
      <c r="D285" s="2"/>
    </row>
    <row r="286" spans="1:4" x14ac:dyDescent="0.25">
      <c r="A286"/>
      <c r="C286" s="2"/>
      <c r="D286" s="2"/>
    </row>
    <row r="287" spans="1:4" x14ac:dyDescent="0.25">
      <c r="A287"/>
      <c r="C287" s="2"/>
      <c r="D287" s="2"/>
    </row>
    <row r="288" spans="1:4" x14ac:dyDescent="0.25">
      <c r="A288"/>
      <c r="C288" s="2"/>
      <c r="D288" s="2"/>
    </row>
    <row r="289" spans="1:4" x14ac:dyDescent="0.25">
      <c r="A289"/>
      <c r="C289" s="2"/>
      <c r="D289" s="2"/>
    </row>
    <row r="290" spans="1:4" x14ac:dyDescent="0.25">
      <c r="A290"/>
      <c r="C290" s="2"/>
      <c r="D290" s="2"/>
    </row>
    <row r="291" spans="1:4" x14ac:dyDescent="0.25">
      <c r="A291"/>
      <c r="C291" s="2"/>
      <c r="D291" s="2"/>
    </row>
    <row r="292" spans="1:4" x14ac:dyDescent="0.25">
      <c r="A292"/>
      <c r="C292" s="2"/>
      <c r="D292" s="2"/>
    </row>
    <row r="293" spans="1:4" x14ac:dyDescent="0.25">
      <c r="A293"/>
      <c r="C293" s="2"/>
      <c r="D293" s="2"/>
    </row>
    <row r="294" spans="1:4" x14ac:dyDescent="0.25">
      <c r="A294"/>
      <c r="C294" s="2"/>
      <c r="D294" s="2"/>
    </row>
    <row r="295" spans="1:4" x14ac:dyDescent="0.25">
      <c r="A295"/>
      <c r="C295" s="2"/>
      <c r="D295" s="2"/>
    </row>
    <row r="296" spans="1:4" x14ac:dyDescent="0.25">
      <c r="A296"/>
      <c r="C296" s="2"/>
      <c r="D296" s="2"/>
    </row>
    <row r="297" spans="1:4" x14ac:dyDescent="0.25">
      <c r="A297"/>
      <c r="C297" s="2"/>
      <c r="D297" s="2"/>
    </row>
    <row r="298" spans="1:4" x14ac:dyDescent="0.25">
      <c r="A298"/>
      <c r="C298" s="2"/>
      <c r="D298" s="2"/>
    </row>
    <row r="299" spans="1:4" x14ac:dyDescent="0.25">
      <c r="A299"/>
      <c r="C299" s="2"/>
      <c r="D299" s="2"/>
    </row>
    <row r="300" spans="1:4" x14ac:dyDescent="0.25">
      <c r="A300"/>
      <c r="C300" s="2"/>
      <c r="D300" s="2"/>
    </row>
    <row r="301" spans="1:4" x14ac:dyDescent="0.25">
      <c r="A301"/>
      <c r="C301" s="2"/>
      <c r="D301" s="2"/>
    </row>
    <row r="302" spans="1:4" x14ac:dyDescent="0.25">
      <c r="A302"/>
      <c r="C302" s="2"/>
      <c r="D302" s="2"/>
    </row>
    <row r="303" spans="1:4" x14ac:dyDescent="0.25">
      <c r="A303"/>
      <c r="C303" s="2"/>
      <c r="D303" s="2"/>
    </row>
    <row r="304" spans="1:4" x14ac:dyDescent="0.25">
      <c r="A304"/>
      <c r="C304" s="2"/>
      <c r="D304" s="2"/>
    </row>
    <row r="305" spans="1:4" x14ac:dyDescent="0.25">
      <c r="A305"/>
      <c r="C305" s="2"/>
      <c r="D305" s="2"/>
    </row>
    <row r="306" spans="1:4" x14ac:dyDescent="0.25">
      <c r="A306"/>
      <c r="C306" s="2"/>
      <c r="D306" s="2"/>
    </row>
    <row r="307" spans="1:4" x14ac:dyDescent="0.25">
      <c r="A307"/>
      <c r="C307" s="2"/>
      <c r="D307" s="2"/>
    </row>
    <row r="308" spans="1:4" x14ac:dyDescent="0.25">
      <c r="A308"/>
      <c r="C308" s="2"/>
      <c r="D308" s="2"/>
    </row>
    <row r="309" spans="1:4" x14ac:dyDescent="0.25">
      <c r="A309"/>
      <c r="C309" s="2"/>
      <c r="D309" s="2"/>
    </row>
    <row r="310" spans="1:4" x14ac:dyDescent="0.25">
      <c r="A310"/>
      <c r="C310" s="2"/>
      <c r="D310" s="2"/>
    </row>
    <row r="311" spans="1:4" x14ac:dyDescent="0.25">
      <c r="A311"/>
      <c r="C311" s="2"/>
      <c r="D311" s="2"/>
    </row>
    <row r="312" spans="1:4" x14ac:dyDescent="0.25">
      <c r="A312"/>
      <c r="C312" s="2"/>
      <c r="D312" s="2"/>
    </row>
    <row r="313" spans="1:4" x14ac:dyDescent="0.25">
      <c r="A313"/>
      <c r="C313" s="2"/>
      <c r="D313" s="2"/>
    </row>
    <row r="314" spans="1:4" x14ac:dyDescent="0.25">
      <c r="A314"/>
      <c r="C314" s="2"/>
      <c r="D314" s="2"/>
    </row>
    <row r="315" spans="1:4" x14ac:dyDescent="0.25">
      <c r="A315"/>
      <c r="C315" s="2"/>
      <c r="D315" s="2"/>
    </row>
    <row r="316" spans="1:4" x14ac:dyDescent="0.25">
      <c r="A316"/>
      <c r="C316" s="2"/>
      <c r="D316" s="2"/>
    </row>
    <row r="317" spans="1:4" x14ac:dyDescent="0.25">
      <c r="A317"/>
      <c r="C317" s="2"/>
      <c r="D317" s="2"/>
    </row>
    <row r="318" spans="1:4" x14ac:dyDescent="0.25">
      <c r="A318"/>
      <c r="C318" s="2"/>
      <c r="D318" s="2"/>
    </row>
    <row r="319" spans="1:4" x14ac:dyDescent="0.25">
      <c r="A319"/>
      <c r="C319" s="2"/>
      <c r="D319" s="2"/>
    </row>
    <row r="320" spans="1:4" x14ac:dyDescent="0.25">
      <c r="A320"/>
      <c r="C320" s="2"/>
      <c r="D320" s="2"/>
    </row>
    <row r="321" spans="1:4" x14ac:dyDescent="0.25">
      <c r="A321"/>
      <c r="C321" s="2"/>
      <c r="D321" s="2"/>
    </row>
    <row r="322" spans="1:4" x14ac:dyDescent="0.25">
      <c r="A322"/>
      <c r="C322" s="2"/>
      <c r="D322" s="2"/>
    </row>
    <row r="323" spans="1:4" x14ac:dyDescent="0.25">
      <c r="A323"/>
      <c r="C323" s="2"/>
      <c r="D323" s="2"/>
    </row>
    <row r="324" spans="1:4" x14ac:dyDescent="0.25">
      <c r="A324"/>
      <c r="C324" s="2"/>
      <c r="D324" s="2"/>
    </row>
    <row r="325" spans="1:4" x14ac:dyDescent="0.25">
      <c r="A325"/>
      <c r="C325" s="2"/>
      <c r="D325" s="2"/>
    </row>
    <row r="326" spans="1:4" x14ac:dyDescent="0.25">
      <c r="A326"/>
      <c r="C326" s="2"/>
      <c r="D326" s="2"/>
    </row>
    <row r="327" spans="1:4" x14ac:dyDescent="0.25">
      <c r="A327"/>
      <c r="C327" s="2"/>
      <c r="D327" s="2"/>
    </row>
    <row r="328" spans="1:4" x14ac:dyDescent="0.25">
      <c r="A328"/>
      <c r="C328" s="2"/>
      <c r="D328" s="2"/>
    </row>
    <row r="329" spans="1:4" x14ac:dyDescent="0.25">
      <c r="A329"/>
      <c r="C329" s="2"/>
      <c r="D329" s="2"/>
    </row>
    <row r="330" spans="1:4" x14ac:dyDescent="0.25">
      <c r="A330"/>
      <c r="C330" s="2"/>
      <c r="D330" s="2"/>
    </row>
    <row r="331" spans="1:4" x14ac:dyDescent="0.25">
      <c r="A331"/>
      <c r="C331" s="2"/>
      <c r="D331" s="2"/>
    </row>
    <row r="332" spans="1:4" x14ac:dyDescent="0.25">
      <c r="A332"/>
      <c r="C332" s="2"/>
      <c r="D332" s="2"/>
    </row>
    <row r="333" spans="1:4" x14ac:dyDescent="0.25">
      <c r="A333"/>
      <c r="C333" s="2"/>
      <c r="D333" s="2"/>
    </row>
    <row r="334" spans="1:4" x14ac:dyDescent="0.25">
      <c r="A334"/>
      <c r="C334" s="2"/>
      <c r="D334" s="2"/>
    </row>
    <row r="335" spans="1:4" x14ac:dyDescent="0.25">
      <c r="A335"/>
      <c r="C335" s="2"/>
      <c r="D335" s="2"/>
    </row>
    <row r="336" spans="1:4" x14ac:dyDescent="0.25">
      <c r="A336"/>
      <c r="C336" s="2"/>
      <c r="D336" s="2"/>
    </row>
    <row r="337" spans="1:4" x14ac:dyDescent="0.25">
      <c r="A337"/>
      <c r="C337" s="2"/>
      <c r="D337" s="2"/>
    </row>
    <row r="338" spans="1:4" x14ac:dyDescent="0.25">
      <c r="A338"/>
      <c r="C338" s="2"/>
      <c r="D338" s="2"/>
    </row>
    <row r="339" spans="1:4" x14ac:dyDescent="0.25">
      <c r="A339"/>
      <c r="C339" s="2"/>
      <c r="D339" s="2"/>
    </row>
    <row r="340" spans="1:4" x14ac:dyDescent="0.25">
      <c r="A340"/>
      <c r="C340" s="2"/>
      <c r="D340" s="2"/>
    </row>
    <row r="341" spans="1:4" x14ac:dyDescent="0.25">
      <c r="A341"/>
      <c r="C341" s="2"/>
      <c r="D341" s="2"/>
    </row>
    <row r="342" spans="1:4" x14ac:dyDescent="0.25">
      <c r="A342"/>
      <c r="C342" s="2"/>
      <c r="D342" s="2"/>
    </row>
    <row r="343" spans="1:4" x14ac:dyDescent="0.25">
      <c r="A343"/>
      <c r="C343" s="2"/>
      <c r="D343" s="2"/>
    </row>
    <row r="344" spans="1:4" x14ac:dyDescent="0.25">
      <c r="A344"/>
      <c r="C344" s="2"/>
      <c r="D344" s="2"/>
    </row>
    <row r="345" spans="1:4" x14ac:dyDescent="0.25">
      <c r="A345"/>
      <c r="C345" s="2"/>
      <c r="D345" s="2"/>
    </row>
    <row r="346" spans="1:4" x14ac:dyDescent="0.25">
      <c r="A346"/>
      <c r="C346" s="2"/>
      <c r="D346" s="2"/>
    </row>
    <row r="347" spans="1:4" x14ac:dyDescent="0.25">
      <c r="A347"/>
      <c r="C347" s="2"/>
      <c r="D347" s="2"/>
    </row>
    <row r="348" spans="1:4" x14ac:dyDescent="0.25">
      <c r="A348"/>
      <c r="C348" s="2"/>
      <c r="D348" s="2"/>
    </row>
    <row r="349" spans="1:4" x14ac:dyDescent="0.25">
      <c r="A349"/>
      <c r="C349" s="2"/>
      <c r="D349" s="2"/>
    </row>
    <row r="350" spans="1:4" x14ac:dyDescent="0.25">
      <c r="A350"/>
      <c r="C350" s="2"/>
      <c r="D350" s="2"/>
    </row>
    <row r="351" spans="1:4" x14ac:dyDescent="0.25">
      <c r="A351"/>
      <c r="C351" s="2"/>
      <c r="D351" s="2"/>
    </row>
    <row r="352" spans="1:4" x14ac:dyDescent="0.25">
      <c r="A352"/>
      <c r="C352" s="2"/>
      <c r="D352" s="2"/>
    </row>
    <row r="353" spans="1:4" x14ac:dyDescent="0.25">
      <c r="A353"/>
      <c r="C353" s="2"/>
      <c r="D353" s="2"/>
    </row>
    <row r="354" spans="1:4" x14ac:dyDescent="0.25">
      <c r="A354"/>
      <c r="C354" s="2"/>
      <c r="D354" s="2"/>
    </row>
    <row r="355" spans="1:4" x14ac:dyDescent="0.25">
      <c r="A355"/>
      <c r="C355" s="2"/>
      <c r="D355" s="2"/>
    </row>
    <row r="356" spans="1:4" x14ac:dyDescent="0.25">
      <c r="A356"/>
      <c r="C356" s="2"/>
      <c r="D356" s="2"/>
    </row>
    <row r="357" spans="1:4" x14ac:dyDescent="0.25">
      <c r="A357"/>
      <c r="C357" s="2"/>
      <c r="D357" s="2"/>
    </row>
    <row r="358" spans="1:4" x14ac:dyDescent="0.25">
      <c r="A358"/>
      <c r="C358" s="2"/>
      <c r="D358" s="2"/>
    </row>
    <row r="359" spans="1:4" x14ac:dyDescent="0.25">
      <c r="A359"/>
      <c r="C359" s="2"/>
      <c r="D359" s="2"/>
    </row>
    <row r="360" spans="1:4" x14ac:dyDescent="0.25">
      <c r="A360"/>
      <c r="C360" s="2"/>
      <c r="D360" s="2"/>
    </row>
    <row r="361" spans="1:4" x14ac:dyDescent="0.25">
      <c r="A361"/>
      <c r="C361" s="2"/>
      <c r="D361" s="2"/>
    </row>
    <row r="362" spans="1:4" x14ac:dyDescent="0.25">
      <c r="A362"/>
      <c r="C362" s="2"/>
      <c r="D362" s="2"/>
    </row>
    <row r="363" spans="1:4" x14ac:dyDescent="0.25">
      <c r="A363"/>
      <c r="C363" s="2"/>
      <c r="D363" s="2"/>
    </row>
    <row r="364" spans="1:4" x14ac:dyDescent="0.25">
      <c r="A364"/>
      <c r="C364" s="2"/>
      <c r="D364" s="2"/>
    </row>
    <row r="365" spans="1:4" x14ac:dyDescent="0.25">
      <c r="A365"/>
      <c r="C365" s="2"/>
      <c r="D365" s="2"/>
    </row>
    <row r="366" spans="1:4" x14ac:dyDescent="0.25">
      <c r="A366"/>
      <c r="C366" s="2"/>
      <c r="D366" s="2"/>
    </row>
    <row r="367" spans="1:4" x14ac:dyDescent="0.25">
      <c r="A367"/>
      <c r="C367" s="2"/>
      <c r="D367" s="2"/>
    </row>
    <row r="368" spans="1:4" x14ac:dyDescent="0.25">
      <c r="A368"/>
      <c r="C368" s="2"/>
      <c r="D368" s="2"/>
    </row>
    <row r="369" spans="1:4" x14ac:dyDescent="0.25">
      <c r="A369"/>
      <c r="C369" s="2"/>
      <c r="D369" s="2"/>
    </row>
    <row r="370" spans="1:4" x14ac:dyDescent="0.25">
      <c r="A370"/>
      <c r="C370" s="2"/>
      <c r="D370" s="2"/>
    </row>
    <row r="371" spans="1:4" x14ac:dyDescent="0.25">
      <c r="A371"/>
      <c r="C371" s="2"/>
      <c r="D371" s="2"/>
    </row>
    <row r="372" spans="1:4" x14ac:dyDescent="0.25">
      <c r="A372"/>
      <c r="C372" s="2"/>
      <c r="D372" s="2"/>
    </row>
    <row r="373" spans="1:4" x14ac:dyDescent="0.25">
      <c r="A373"/>
      <c r="C373" s="2"/>
      <c r="D373" s="2"/>
    </row>
    <row r="374" spans="1:4" x14ac:dyDescent="0.25">
      <c r="A374"/>
      <c r="C374" s="2"/>
      <c r="D374" s="2"/>
    </row>
    <row r="375" spans="1:4" x14ac:dyDescent="0.25">
      <c r="A375"/>
      <c r="C375" s="2"/>
      <c r="D375" s="2"/>
    </row>
    <row r="376" spans="1:4" x14ac:dyDescent="0.25">
      <c r="A376"/>
      <c r="C376" s="2"/>
      <c r="D376" s="2"/>
    </row>
    <row r="377" spans="1:4" x14ac:dyDescent="0.25">
      <c r="A377"/>
      <c r="C377" s="2"/>
      <c r="D377" s="2"/>
    </row>
    <row r="378" spans="1:4" x14ac:dyDescent="0.25">
      <c r="A378"/>
      <c r="C378" s="2"/>
      <c r="D378" s="2"/>
    </row>
    <row r="379" spans="1:4" x14ac:dyDescent="0.25">
      <c r="A379"/>
      <c r="C379" s="2"/>
      <c r="D379" s="2"/>
    </row>
    <row r="380" spans="1:4" x14ac:dyDescent="0.25">
      <c r="A380"/>
      <c r="C380" s="2"/>
      <c r="D380" s="2"/>
    </row>
    <row r="381" spans="1:4" x14ac:dyDescent="0.25">
      <c r="A381"/>
      <c r="C381" s="2"/>
      <c r="D381" s="2"/>
    </row>
    <row r="382" spans="1:4" x14ac:dyDescent="0.25">
      <c r="A382"/>
      <c r="C382" s="2"/>
      <c r="D382" s="2"/>
    </row>
    <row r="383" spans="1:4" x14ac:dyDescent="0.25">
      <c r="A383"/>
      <c r="C383" s="2"/>
      <c r="D383" s="2"/>
    </row>
    <row r="384" spans="1:4" x14ac:dyDescent="0.25">
      <c r="A384"/>
      <c r="C384" s="2"/>
      <c r="D384" s="2"/>
    </row>
    <row r="385" spans="1:4" x14ac:dyDescent="0.25">
      <c r="A385"/>
      <c r="C385" s="2"/>
      <c r="D385" s="2"/>
    </row>
    <row r="386" spans="1:4" x14ac:dyDescent="0.25">
      <c r="A386"/>
      <c r="C386" s="2"/>
      <c r="D386" s="2"/>
    </row>
    <row r="387" spans="1:4" x14ac:dyDescent="0.25">
      <c r="A387"/>
      <c r="C387" s="2"/>
      <c r="D387" s="2"/>
    </row>
    <row r="388" spans="1:4" x14ac:dyDescent="0.25">
      <c r="A388"/>
      <c r="C388" s="2"/>
      <c r="D388" s="2"/>
    </row>
    <row r="389" spans="1:4" x14ac:dyDescent="0.25">
      <c r="A389"/>
      <c r="C389" s="2"/>
      <c r="D389" s="2"/>
    </row>
    <row r="390" spans="1:4" x14ac:dyDescent="0.25">
      <c r="A390"/>
      <c r="C390" s="2"/>
      <c r="D390" s="2"/>
    </row>
    <row r="391" spans="1:4" x14ac:dyDescent="0.25">
      <c r="A391"/>
      <c r="C391" s="2"/>
      <c r="D391" s="2"/>
    </row>
    <row r="392" spans="1:4" x14ac:dyDescent="0.25">
      <c r="A392"/>
      <c r="C392" s="2"/>
      <c r="D392" s="2"/>
    </row>
    <row r="393" spans="1:4" x14ac:dyDescent="0.25">
      <c r="A393"/>
      <c r="C393" s="2"/>
      <c r="D393" s="2"/>
    </row>
    <row r="394" spans="1:4" x14ac:dyDescent="0.25">
      <c r="A394"/>
      <c r="C394" s="2"/>
      <c r="D394" s="2"/>
    </row>
    <row r="395" spans="1:4" x14ac:dyDescent="0.25">
      <c r="A395"/>
      <c r="C395" s="2"/>
      <c r="D395" s="2"/>
    </row>
    <row r="396" spans="1:4" x14ac:dyDescent="0.25">
      <c r="A396"/>
      <c r="C396" s="2"/>
      <c r="D396" s="2"/>
    </row>
    <row r="397" spans="1:4" x14ac:dyDescent="0.25">
      <c r="A397"/>
      <c r="C397" s="2"/>
      <c r="D397" s="2"/>
    </row>
    <row r="398" spans="1:4" x14ac:dyDescent="0.25">
      <c r="A398"/>
      <c r="C398" s="2"/>
      <c r="D398" s="2"/>
    </row>
    <row r="399" spans="1:4" x14ac:dyDescent="0.25">
      <c r="A399"/>
      <c r="C399" s="2"/>
      <c r="D399" s="2"/>
    </row>
    <row r="400" spans="1:4" x14ac:dyDescent="0.25">
      <c r="A400"/>
      <c r="C400" s="2"/>
      <c r="D400" s="2"/>
    </row>
    <row r="401" spans="1:4" x14ac:dyDescent="0.25">
      <c r="A401"/>
      <c r="C401" s="2"/>
      <c r="D401" s="2"/>
    </row>
    <row r="402" spans="1:4" x14ac:dyDescent="0.25">
      <c r="A402"/>
      <c r="C402" s="2"/>
      <c r="D402" s="2"/>
    </row>
    <row r="403" spans="1:4" x14ac:dyDescent="0.25">
      <c r="A403"/>
      <c r="C403" s="2"/>
      <c r="D403" s="2"/>
    </row>
    <row r="404" spans="1:4" x14ac:dyDescent="0.25">
      <c r="A404"/>
      <c r="C404" s="2"/>
      <c r="D404" s="2"/>
    </row>
    <row r="405" spans="1:4" x14ac:dyDescent="0.25">
      <c r="A405"/>
      <c r="C405" s="2"/>
      <c r="D405" s="2"/>
    </row>
    <row r="406" spans="1:4" x14ac:dyDescent="0.25">
      <c r="A406"/>
      <c r="C406" s="2"/>
      <c r="D406" s="2"/>
    </row>
    <row r="407" spans="1:4" x14ac:dyDescent="0.25">
      <c r="A407"/>
      <c r="C407" s="2"/>
      <c r="D407" s="2"/>
    </row>
    <row r="408" spans="1:4" x14ac:dyDescent="0.25">
      <c r="A408"/>
      <c r="C408" s="2"/>
      <c r="D408" s="2"/>
    </row>
    <row r="409" spans="1:4" x14ac:dyDescent="0.25">
      <c r="A409"/>
      <c r="C409" s="2"/>
      <c r="D409" s="2"/>
    </row>
    <row r="410" spans="1:4" x14ac:dyDescent="0.25">
      <c r="A410"/>
      <c r="C410" s="2"/>
      <c r="D410" s="2"/>
    </row>
    <row r="411" spans="1:4" x14ac:dyDescent="0.25">
      <c r="A411"/>
      <c r="C411" s="2"/>
      <c r="D411" s="2"/>
    </row>
    <row r="412" spans="1:4" x14ac:dyDescent="0.25">
      <c r="A412"/>
      <c r="C412" s="2"/>
      <c r="D412" s="2"/>
    </row>
    <row r="413" spans="1:4" x14ac:dyDescent="0.25">
      <c r="A413"/>
      <c r="C413" s="2"/>
      <c r="D413" s="2"/>
    </row>
    <row r="414" spans="1:4" x14ac:dyDescent="0.25">
      <c r="A414"/>
      <c r="C414" s="2"/>
      <c r="D414" s="2"/>
    </row>
    <row r="415" spans="1:4" x14ac:dyDescent="0.25">
      <c r="A415"/>
      <c r="C415" s="2"/>
      <c r="D415" s="2"/>
    </row>
    <row r="416" spans="1:4" x14ac:dyDescent="0.25">
      <c r="A416"/>
      <c r="C416" s="2"/>
      <c r="D416" s="2"/>
    </row>
    <row r="417" spans="1:4" x14ac:dyDescent="0.25">
      <c r="A417"/>
      <c r="C417" s="2"/>
      <c r="D417" s="2"/>
    </row>
    <row r="418" spans="1:4" x14ac:dyDescent="0.25">
      <c r="A418"/>
      <c r="C418" s="2"/>
      <c r="D418" s="2"/>
    </row>
    <row r="419" spans="1:4" x14ac:dyDescent="0.25">
      <c r="A419"/>
      <c r="C419" s="2"/>
      <c r="D419" s="2"/>
    </row>
    <row r="420" spans="1:4" x14ac:dyDescent="0.25">
      <c r="A420"/>
      <c r="C420" s="2"/>
      <c r="D420" s="2"/>
    </row>
    <row r="421" spans="1:4" x14ac:dyDescent="0.25">
      <c r="A421"/>
      <c r="C421" s="2"/>
      <c r="D421" s="2"/>
    </row>
    <row r="422" spans="1:4" x14ac:dyDescent="0.25">
      <c r="A422"/>
      <c r="C422" s="2"/>
      <c r="D422" s="2"/>
    </row>
    <row r="423" spans="1:4" x14ac:dyDescent="0.25">
      <c r="A423"/>
      <c r="C423" s="2"/>
      <c r="D423" s="2"/>
    </row>
    <row r="424" spans="1:4" x14ac:dyDescent="0.25">
      <c r="A424"/>
      <c r="C424" s="2"/>
      <c r="D424" s="2"/>
    </row>
    <row r="425" spans="1:4" x14ac:dyDescent="0.25">
      <c r="A425"/>
      <c r="C425" s="2"/>
      <c r="D425" s="2"/>
    </row>
    <row r="426" spans="1:4" x14ac:dyDescent="0.25">
      <c r="A426"/>
      <c r="C426" s="2"/>
      <c r="D426" s="2"/>
    </row>
    <row r="427" spans="1:4" x14ac:dyDescent="0.25">
      <c r="A427"/>
      <c r="C427" s="2"/>
      <c r="D427" s="2"/>
    </row>
    <row r="428" spans="1:4" x14ac:dyDescent="0.25">
      <c r="A428"/>
      <c r="C428" s="2"/>
      <c r="D428" s="2"/>
    </row>
    <row r="429" spans="1:4" x14ac:dyDescent="0.25">
      <c r="A429"/>
      <c r="C429" s="2"/>
      <c r="D429" s="2"/>
    </row>
    <row r="430" spans="1:4" x14ac:dyDescent="0.25">
      <c r="A430"/>
      <c r="C430" s="2"/>
      <c r="D430" s="2"/>
    </row>
    <row r="431" spans="1:4" x14ac:dyDescent="0.25">
      <c r="A431"/>
      <c r="C431" s="2"/>
      <c r="D431" s="2"/>
    </row>
    <row r="432" spans="1:4" x14ac:dyDescent="0.25">
      <c r="A432"/>
      <c r="C432" s="2"/>
      <c r="D432" s="2"/>
    </row>
    <row r="433" spans="1:4" x14ac:dyDescent="0.25">
      <c r="A433"/>
      <c r="C433" s="2"/>
      <c r="D433" s="2"/>
    </row>
    <row r="434" spans="1:4" x14ac:dyDescent="0.25">
      <c r="A434"/>
      <c r="C434" s="2"/>
      <c r="D434" s="2"/>
    </row>
    <row r="435" spans="1:4" x14ac:dyDescent="0.25">
      <c r="A435"/>
      <c r="C435" s="2"/>
      <c r="D435" s="2"/>
    </row>
    <row r="436" spans="1:4" x14ac:dyDescent="0.25">
      <c r="A436"/>
      <c r="C436" s="2"/>
      <c r="D436" s="2"/>
    </row>
    <row r="437" spans="1:4" x14ac:dyDescent="0.25">
      <c r="A437"/>
      <c r="C437" s="2"/>
      <c r="D437" s="2"/>
    </row>
    <row r="438" spans="1:4" x14ac:dyDescent="0.25">
      <c r="A438"/>
      <c r="C438" s="2"/>
      <c r="D438" s="2"/>
    </row>
    <row r="439" spans="1:4" x14ac:dyDescent="0.25">
      <c r="A439"/>
      <c r="C439" s="2"/>
      <c r="D439" s="2"/>
    </row>
    <row r="440" spans="1:4" x14ac:dyDescent="0.25">
      <c r="A440"/>
      <c r="C440" s="2"/>
      <c r="D440" s="2"/>
    </row>
    <row r="441" spans="1:4" x14ac:dyDescent="0.25">
      <c r="A441"/>
      <c r="C441" s="2"/>
      <c r="D441" s="2"/>
    </row>
    <row r="442" spans="1:4" x14ac:dyDescent="0.25">
      <c r="A442"/>
      <c r="C442" s="2"/>
      <c r="D442" s="2"/>
    </row>
    <row r="443" spans="1:4" x14ac:dyDescent="0.25">
      <c r="A443"/>
      <c r="C443" s="2"/>
      <c r="D443" s="2"/>
    </row>
    <row r="444" spans="1:4" x14ac:dyDescent="0.25">
      <c r="A444"/>
      <c r="C444" s="2"/>
      <c r="D444" s="2"/>
    </row>
    <row r="445" spans="1:4" x14ac:dyDescent="0.25">
      <c r="A445"/>
      <c r="C445" s="2"/>
      <c r="D445" s="2"/>
    </row>
    <row r="446" spans="1:4" x14ac:dyDescent="0.25">
      <c r="A446"/>
      <c r="C446" s="2"/>
      <c r="D446" s="2"/>
    </row>
    <row r="447" spans="1:4" x14ac:dyDescent="0.25">
      <c r="A447"/>
      <c r="C447" s="2"/>
      <c r="D447" s="2"/>
    </row>
    <row r="448" spans="1:4" x14ac:dyDescent="0.25">
      <c r="A448"/>
      <c r="C448" s="2"/>
      <c r="D448" s="2"/>
    </row>
    <row r="449" spans="1:4" x14ac:dyDescent="0.25">
      <c r="A449"/>
      <c r="C449" s="2"/>
      <c r="D449" s="2"/>
    </row>
    <row r="450" spans="1:4" x14ac:dyDescent="0.25">
      <c r="A450"/>
      <c r="C450" s="2"/>
      <c r="D450" s="2"/>
    </row>
    <row r="451" spans="1:4" x14ac:dyDescent="0.25">
      <c r="A451"/>
      <c r="C451" s="2"/>
      <c r="D451" s="2"/>
    </row>
    <row r="452" spans="1:4" x14ac:dyDescent="0.25">
      <c r="A452"/>
      <c r="C452" s="2"/>
      <c r="D452" s="2"/>
    </row>
    <row r="453" spans="1:4" x14ac:dyDescent="0.25">
      <c r="A453"/>
      <c r="C453" s="2"/>
      <c r="D453" s="2"/>
    </row>
    <row r="454" spans="1:4" x14ac:dyDescent="0.25">
      <c r="A454"/>
      <c r="C454" s="2"/>
      <c r="D454" s="2"/>
    </row>
    <row r="455" spans="1:4" x14ac:dyDescent="0.25">
      <c r="A455"/>
      <c r="C455" s="2"/>
      <c r="D455" s="2"/>
    </row>
    <row r="456" spans="1:4" x14ac:dyDescent="0.25">
      <c r="A456"/>
      <c r="C456" s="2"/>
      <c r="D456" s="2"/>
    </row>
    <row r="457" spans="1:4" x14ac:dyDescent="0.25">
      <c r="A457"/>
      <c r="C457" s="2"/>
      <c r="D457" s="2"/>
    </row>
    <row r="458" spans="1:4" x14ac:dyDescent="0.25">
      <c r="A458"/>
      <c r="C458" s="2"/>
      <c r="D458" s="2"/>
    </row>
    <row r="459" spans="1:4" x14ac:dyDescent="0.25">
      <c r="A459"/>
      <c r="C459" s="2"/>
      <c r="D459" s="2"/>
    </row>
    <row r="460" spans="1:4" x14ac:dyDescent="0.25">
      <c r="A460"/>
      <c r="C460" s="2"/>
      <c r="D460" s="2"/>
    </row>
    <row r="461" spans="1:4" x14ac:dyDescent="0.25">
      <c r="A461"/>
      <c r="C461" s="2"/>
      <c r="D461" s="2"/>
    </row>
    <row r="462" spans="1:4" x14ac:dyDescent="0.25">
      <c r="A462"/>
      <c r="C462" s="2"/>
      <c r="D462" s="2"/>
    </row>
    <row r="463" spans="1:4" x14ac:dyDescent="0.25">
      <c r="A463"/>
      <c r="C463" s="2"/>
      <c r="D463" s="2"/>
    </row>
    <row r="464" spans="1:4" x14ac:dyDescent="0.25">
      <c r="A464"/>
      <c r="C464" s="2"/>
      <c r="D464" s="2"/>
    </row>
    <row r="465" spans="1:4" x14ac:dyDescent="0.25">
      <c r="A465"/>
      <c r="C465" s="2"/>
      <c r="D465" s="2"/>
    </row>
    <row r="466" spans="1:4" x14ac:dyDescent="0.25">
      <c r="A466"/>
      <c r="C466" s="2"/>
      <c r="D466" s="2"/>
    </row>
    <row r="467" spans="1:4" x14ac:dyDescent="0.25">
      <c r="A467"/>
      <c r="C467" s="2"/>
      <c r="D467" s="2"/>
    </row>
    <row r="468" spans="1:4" x14ac:dyDescent="0.25">
      <c r="A468"/>
      <c r="C468" s="2"/>
      <c r="D468" s="2"/>
    </row>
    <row r="469" spans="1:4" x14ac:dyDescent="0.25">
      <c r="A469"/>
      <c r="C469" s="2"/>
      <c r="D469" s="2"/>
    </row>
    <row r="470" spans="1:4" x14ac:dyDescent="0.25">
      <c r="A470"/>
      <c r="C470" s="2"/>
      <c r="D470" s="2"/>
    </row>
    <row r="471" spans="1:4" x14ac:dyDescent="0.25">
      <c r="A471"/>
      <c r="C471" s="2"/>
      <c r="D471" s="2"/>
    </row>
    <row r="472" spans="1:4" x14ac:dyDescent="0.25">
      <c r="A472"/>
      <c r="C472" s="2"/>
      <c r="D472" s="2"/>
    </row>
    <row r="473" spans="1:4" x14ac:dyDescent="0.25">
      <c r="A473"/>
      <c r="C473" s="2"/>
      <c r="D473" s="2"/>
    </row>
    <row r="474" spans="1:4" x14ac:dyDescent="0.25">
      <c r="A474"/>
      <c r="C474" s="2"/>
      <c r="D474" s="2"/>
    </row>
    <row r="475" spans="1:4" x14ac:dyDescent="0.25">
      <c r="A475"/>
      <c r="C475" s="2"/>
      <c r="D475" s="2"/>
    </row>
    <row r="476" spans="1:4" x14ac:dyDescent="0.25">
      <c r="A476"/>
      <c r="C476" s="2"/>
      <c r="D476" s="2"/>
    </row>
    <row r="477" spans="1:4" x14ac:dyDescent="0.25">
      <c r="A477"/>
      <c r="C477" s="2"/>
      <c r="D477" s="2"/>
    </row>
    <row r="478" spans="1:4" x14ac:dyDescent="0.25">
      <c r="A478"/>
      <c r="C478" s="2"/>
      <c r="D478" s="2"/>
    </row>
    <row r="479" spans="1:4" x14ac:dyDescent="0.25">
      <c r="A479"/>
      <c r="C479" s="2"/>
      <c r="D479" s="2"/>
    </row>
    <row r="480" spans="1:4" x14ac:dyDescent="0.25">
      <c r="A480"/>
      <c r="C480" s="2"/>
      <c r="D480" s="2"/>
    </row>
    <row r="481" spans="1:4" x14ac:dyDescent="0.25">
      <c r="A481"/>
      <c r="C481" s="2"/>
      <c r="D481" s="2"/>
    </row>
    <row r="482" spans="1:4" x14ac:dyDescent="0.25">
      <c r="A482"/>
      <c r="C482" s="2"/>
      <c r="D482" s="2"/>
    </row>
    <row r="483" spans="1:4" x14ac:dyDescent="0.25">
      <c r="A483"/>
      <c r="C483" s="2"/>
      <c r="D483" s="2"/>
    </row>
    <row r="484" spans="1:4" x14ac:dyDescent="0.25">
      <c r="A484"/>
      <c r="C484" s="2"/>
      <c r="D484" s="2"/>
    </row>
    <row r="485" spans="1:4" x14ac:dyDescent="0.25">
      <c r="A485"/>
      <c r="C485" s="2"/>
      <c r="D485" s="2"/>
    </row>
    <row r="486" spans="1:4" x14ac:dyDescent="0.25">
      <c r="A486"/>
      <c r="C486" s="2"/>
      <c r="D486" s="2"/>
    </row>
    <row r="487" spans="1:4" x14ac:dyDescent="0.25">
      <c r="A487"/>
      <c r="C487" s="2"/>
      <c r="D487" s="2"/>
    </row>
    <row r="488" spans="1:4" x14ac:dyDescent="0.25">
      <c r="A488"/>
      <c r="C488" s="2"/>
      <c r="D488" s="2"/>
    </row>
    <row r="489" spans="1:4" x14ac:dyDescent="0.25">
      <c r="A489"/>
      <c r="C489" s="2"/>
      <c r="D489" s="2"/>
    </row>
    <row r="490" spans="1:4" x14ac:dyDescent="0.25">
      <c r="A490"/>
      <c r="C490" s="2"/>
      <c r="D490" s="2"/>
    </row>
    <row r="491" spans="1:4" x14ac:dyDescent="0.25">
      <c r="A491"/>
      <c r="C491" s="2"/>
      <c r="D491" s="2"/>
    </row>
    <row r="492" spans="1:4" x14ac:dyDescent="0.25">
      <c r="A492"/>
      <c r="C492" s="2"/>
      <c r="D492" s="2"/>
    </row>
    <row r="493" spans="1:4" x14ac:dyDescent="0.25">
      <c r="A493"/>
      <c r="C493" s="2"/>
      <c r="D493" s="2"/>
    </row>
    <row r="494" spans="1:4" x14ac:dyDescent="0.25">
      <c r="A494"/>
      <c r="C494" s="2"/>
      <c r="D494" s="2"/>
    </row>
    <row r="495" spans="1:4" x14ac:dyDescent="0.25">
      <c r="A495"/>
      <c r="C495" s="2"/>
      <c r="D495" s="2"/>
    </row>
    <row r="496" spans="1:4" x14ac:dyDescent="0.25">
      <c r="A496"/>
      <c r="C496" s="2"/>
      <c r="D496" s="2"/>
    </row>
    <row r="497" spans="1:4" x14ac:dyDescent="0.25">
      <c r="A497"/>
      <c r="C497" s="2"/>
      <c r="D497" s="2"/>
    </row>
    <row r="498" spans="1:4" x14ac:dyDescent="0.25">
      <c r="A498"/>
      <c r="C498" s="2"/>
      <c r="D498" s="2"/>
    </row>
    <row r="499" spans="1:4" x14ac:dyDescent="0.25">
      <c r="A499"/>
      <c r="C499" s="2"/>
      <c r="D499" s="2"/>
    </row>
    <row r="500" spans="1:4" x14ac:dyDescent="0.25">
      <c r="A500"/>
      <c r="C500" s="2"/>
      <c r="D500" s="2"/>
    </row>
    <row r="501" spans="1:4" x14ac:dyDescent="0.25">
      <c r="A501"/>
      <c r="C501" s="2"/>
      <c r="D501" s="2"/>
    </row>
    <row r="502" spans="1:4" x14ac:dyDescent="0.25">
      <c r="A502"/>
      <c r="C502" s="2"/>
      <c r="D502" s="2"/>
    </row>
    <row r="503" spans="1:4" x14ac:dyDescent="0.25">
      <c r="A503"/>
      <c r="C503" s="2"/>
      <c r="D503" s="2"/>
    </row>
    <row r="504" spans="1:4" x14ac:dyDescent="0.25">
      <c r="A504"/>
      <c r="C504" s="2"/>
      <c r="D504" s="2"/>
    </row>
    <row r="505" spans="1:4" x14ac:dyDescent="0.25">
      <c r="A505"/>
      <c r="C505" s="2"/>
      <c r="D505" s="2"/>
    </row>
    <row r="506" spans="1:4" x14ac:dyDescent="0.25">
      <c r="A506"/>
      <c r="C506" s="2"/>
      <c r="D506" s="2"/>
    </row>
    <row r="507" spans="1:4" x14ac:dyDescent="0.25">
      <c r="A507"/>
      <c r="C507" s="2"/>
      <c r="D507" s="2"/>
    </row>
    <row r="508" spans="1:4" x14ac:dyDescent="0.25">
      <c r="A508"/>
      <c r="C508" s="2"/>
      <c r="D508" s="2"/>
    </row>
    <row r="509" spans="1:4" x14ac:dyDescent="0.25">
      <c r="A509"/>
      <c r="C509" s="2"/>
      <c r="D509" s="2"/>
    </row>
    <row r="510" spans="1:4" x14ac:dyDescent="0.25">
      <c r="A510"/>
      <c r="C510" s="2"/>
      <c r="D510" s="2"/>
    </row>
    <row r="511" spans="1:4" x14ac:dyDescent="0.25">
      <c r="A511"/>
      <c r="C511" s="2"/>
      <c r="D511" s="2"/>
    </row>
    <row r="512" spans="1:4" x14ac:dyDescent="0.25">
      <c r="A512"/>
      <c r="C512" s="2"/>
      <c r="D512" s="2"/>
    </row>
    <row r="513" spans="1:4" x14ac:dyDescent="0.25">
      <c r="A513"/>
      <c r="C513" s="2"/>
      <c r="D513" s="2"/>
    </row>
    <row r="514" spans="1:4" x14ac:dyDescent="0.25">
      <c r="A514"/>
      <c r="C514" s="2"/>
      <c r="D514" s="2"/>
    </row>
    <row r="515" spans="1:4" x14ac:dyDescent="0.25">
      <c r="A515"/>
      <c r="C515" s="2"/>
      <c r="D515" s="2"/>
    </row>
    <row r="516" spans="1:4" x14ac:dyDescent="0.25">
      <c r="A516"/>
      <c r="C516" s="2"/>
      <c r="D516" s="2"/>
    </row>
    <row r="517" spans="1:4" x14ac:dyDescent="0.25">
      <c r="A517"/>
      <c r="C517" s="2"/>
      <c r="D517" s="2"/>
    </row>
    <row r="518" spans="1:4" x14ac:dyDescent="0.25">
      <c r="A518"/>
      <c r="C518" s="2"/>
      <c r="D518" s="2"/>
    </row>
    <row r="519" spans="1:4" x14ac:dyDescent="0.25">
      <c r="A519"/>
      <c r="C519" s="2"/>
      <c r="D519" s="2"/>
    </row>
    <row r="520" spans="1:4" x14ac:dyDescent="0.25">
      <c r="A520"/>
      <c r="C520" s="2"/>
      <c r="D520" s="2"/>
    </row>
    <row r="521" spans="1:4" x14ac:dyDescent="0.25">
      <c r="A521"/>
      <c r="C521" s="2"/>
      <c r="D521" s="2"/>
    </row>
    <row r="522" spans="1:4" x14ac:dyDescent="0.25">
      <c r="A522"/>
      <c r="C522" s="2"/>
      <c r="D522" s="2"/>
    </row>
    <row r="523" spans="1:4" x14ac:dyDescent="0.25">
      <c r="A523"/>
      <c r="C523" s="2"/>
      <c r="D523" s="2"/>
    </row>
    <row r="524" spans="1:4" x14ac:dyDescent="0.25">
      <c r="A524"/>
      <c r="C524" s="2"/>
      <c r="D524" s="2"/>
    </row>
    <row r="525" spans="1:4" x14ac:dyDescent="0.25">
      <c r="A525"/>
      <c r="C525" s="2"/>
      <c r="D525" s="2"/>
    </row>
    <row r="526" spans="1:4" x14ac:dyDescent="0.25">
      <c r="A526"/>
      <c r="C526" s="2"/>
      <c r="D526" s="2"/>
    </row>
    <row r="527" spans="1:4" x14ac:dyDescent="0.25">
      <c r="A527"/>
      <c r="C527" s="2"/>
      <c r="D527" s="2"/>
    </row>
    <row r="528" spans="1:4" x14ac:dyDescent="0.25">
      <c r="A528"/>
      <c r="C528" s="2"/>
      <c r="D528" s="2"/>
    </row>
    <row r="529" spans="1:4" x14ac:dyDescent="0.25">
      <c r="A529"/>
      <c r="C529" s="2"/>
      <c r="D529" s="2"/>
    </row>
    <row r="530" spans="1:4" x14ac:dyDescent="0.25">
      <c r="A530"/>
      <c r="C530" s="2"/>
      <c r="D530" s="2"/>
    </row>
    <row r="531" spans="1:4" x14ac:dyDescent="0.25">
      <c r="A531"/>
      <c r="C531" s="2"/>
      <c r="D531" s="2"/>
    </row>
    <row r="532" spans="1:4" x14ac:dyDescent="0.25">
      <c r="A532"/>
      <c r="C532" s="2"/>
      <c r="D532" s="2"/>
    </row>
    <row r="533" spans="1:4" x14ac:dyDescent="0.25">
      <c r="A533"/>
      <c r="C533" s="2"/>
      <c r="D533" s="2"/>
    </row>
    <row r="534" spans="1:4" x14ac:dyDescent="0.25">
      <c r="A534"/>
      <c r="C534" s="2"/>
      <c r="D534" s="2"/>
    </row>
    <row r="535" spans="1:4" x14ac:dyDescent="0.25">
      <c r="A535"/>
      <c r="C535" s="2"/>
      <c r="D535" s="2"/>
    </row>
    <row r="536" spans="1:4" x14ac:dyDescent="0.25">
      <c r="A536"/>
      <c r="C536" s="2"/>
      <c r="D536" s="2"/>
    </row>
    <row r="537" spans="1:4" x14ac:dyDescent="0.25">
      <c r="A537"/>
      <c r="C537" s="2"/>
      <c r="D537" s="2"/>
    </row>
    <row r="538" spans="1:4" x14ac:dyDescent="0.25">
      <c r="A538"/>
      <c r="C538" s="2"/>
      <c r="D538" s="2"/>
    </row>
    <row r="539" spans="1:4" x14ac:dyDescent="0.25">
      <c r="A539"/>
      <c r="C539" s="2"/>
      <c r="D539" s="2"/>
    </row>
    <row r="540" spans="1:4" x14ac:dyDescent="0.25">
      <c r="A540"/>
      <c r="C540" s="2"/>
      <c r="D540" s="2"/>
    </row>
    <row r="541" spans="1:4" x14ac:dyDescent="0.25">
      <c r="A541"/>
      <c r="C541" s="2"/>
      <c r="D541" s="2"/>
    </row>
    <row r="542" spans="1:4" x14ac:dyDescent="0.25">
      <c r="A542"/>
      <c r="C542" s="2"/>
      <c r="D542" s="2"/>
    </row>
    <row r="543" spans="1:4" x14ac:dyDescent="0.25">
      <c r="A543"/>
      <c r="C543" s="2"/>
      <c r="D543" s="2"/>
    </row>
    <row r="544" spans="1:4" x14ac:dyDescent="0.25">
      <c r="A544"/>
      <c r="C544" s="2"/>
      <c r="D544" s="2"/>
    </row>
    <row r="545" spans="1:4" x14ac:dyDescent="0.25">
      <c r="A545"/>
      <c r="C545" s="2"/>
      <c r="D545" s="2"/>
    </row>
    <row r="546" spans="1:4" x14ac:dyDescent="0.25">
      <c r="A546"/>
      <c r="C546" s="2"/>
      <c r="D546" s="2"/>
    </row>
    <row r="547" spans="1:4" x14ac:dyDescent="0.25">
      <c r="A547"/>
      <c r="C547" s="2"/>
      <c r="D547" s="2"/>
    </row>
    <row r="548" spans="1:4" x14ac:dyDescent="0.25">
      <c r="A548"/>
      <c r="C548" s="2"/>
      <c r="D548" s="2"/>
    </row>
    <row r="549" spans="1:4" x14ac:dyDescent="0.25">
      <c r="A549"/>
      <c r="C549" s="2"/>
      <c r="D549" s="2"/>
    </row>
    <row r="550" spans="1:4" x14ac:dyDescent="0.25">
      <c r="A550"/>
      <c r="C550" s="2"/>
      <c r="D550" s="2"/>
    </row>
    <row r="551" spans="1:4" x14ac:dyDescent="0.25">
      <c r="A551"/>
      <c r="C551" s="2"/>
      <c r="D551" s="2"/>
    </row>
    <row r="552" spans="1:4" x14ac:dyDescent="0.25">
      <c r="A552"/>
      <c r="C552" s="2"/>
      <c r="D552" s="2"/>
    </row>
    <row r="553" spans="1:4" x14ac:dyDescent="0.25">
      <c r="A553"/>
      <c r="C553" s="2"/>
      <c r="D553" s="2"/>
    </row>
    <row r="554" spans="1:4" x14ac:dyDescent="0.25">
      <c r="A554"/>
      <c r="C554" s="2"/>
      <c r="D554" s="2"/>
    </row>
    <row r="555" spans="1:4" x14ac:dyDescent="0.25">
      <c r="A555"/>
      <c r="C555" s="2"/>
      <c r="D555" s="2"/>
    </row>
    <row r="556" spans="1:4" x14ac:dyDescent="0.25">
      <c r="A556"/>
      <c r="C556" s="2"/>
      <c r="D556" s="2"/>
    </row>
    <row r="557" spans="1:4" x14ac:dyDescent="0.25">
      <c r="A557"/>
      <c r="C557" s="2"/>
      <c r="D557" s="2"/>
    </row>
    <row r="558" spans="1:4" x14ac:dyDescent="0.25">
      <c r="A558"/>
      <c r="C558" s="2"/>
      <c r="D558" s="2"/>
    </row>
    <row r="559" spans="1:4" x14ac:dyDescent="0.25">
      <c r="A559"/>
      <c r="C559" s="2"/>
      <c r="D559" s="2"/>
    </row>
    <row r="560" spans="1:4" x14ac:dyDescent="0.25">
      <c r="A560"/>
      <c r="C560" s="2"/>
      <c r="D560" s="2"/>
    </row>
    <row r="561" spans="1:4" x14ac:dyDescent="0.25">
      <c r="A561"/>
      <c r="C561" s="2"/>
      <c r="D561" s="2"/>
    </row>
    <row r="562" spans="1:4" x14ac:dyDescent="0.25">
      <c r="A562"/>
      <c r="C562" s="2"/>
      <c r="D562" s="2"/>
    </row>
    <row r="563" spans="1:4" x14ac:dyDescent="0.25">
      <c r="A563"/>
      <c r="C563" s="2"/>
      <c r="D563" s="2"/>
    </row>
    <row r="564" spans="1:4" x14ac:dyDescent="0.25">
      <c r="A564"/>
      <c r="C564" s="2"/>
      <c r="D564" s="2"/>
    </row>
    <row r="565" spans="1:4" x14ac:dyDescent="0.25">
      <c r="A565"/>
      <c r="C565" s="2"/>
      <c r="D565" s="2"/>
    </row>
    <row r="566" spans="1:4" x14ac:dyDescent="0.25">
      <c r="A566"/>
      <c r="C566" s="2"/>
      <c r="D566" s="2"/>
    </row>
    <row r="567" spans="1:4" x14ac:dyDescent="0.25">
      <c r="A567"/>
      <c r="C567" s="2"/>
      <c r="D567" s="2"/>
    </row>
    <row r="568" spans="1:4" x14ac:dyDescent="0.25">
      <c r="A568"/>
      <c r="C568" s="2"/>
      <c r="D568" s="2"/>
    </row>
    <row r="569" spans="1:4" x14ac:dyDescent="0.25">
      <c r="A569"/>
      <c r="C569" s="2"/>
      <c r="D569" s="2"/>
    </row>
    <row r="570" spans="1:4" x14ac:dyDescent="0.25">
      <c r="A570"/>
      <c r="C570" s="2"/>
      <c r="D570" s="2"/>
    </row>
    <row r="571" spans="1:4" x14ac:dyDescent="0.25">
      <c r="A571"/>
      <c r="C571" s="2"/>
      <c r="D571" s="2"/>
    </row>
    <row r="572" spans="1:4" x14ac:dyDescent="0.25">
      <c r="A572"/>
      <c r="C572" s="2"/>
      <c r="D572" s="2"/>
    </row>
    <row r="573" spans="1:4" x14ac:dyDescent="0.25">
      <c r="A573"/>
      <c r="C573" s="2"/>
      <c r="D573" s="2"/>
    </row>
    <row r="574" spans="1:4" x14ac:dyDescent="0.25">
      <c r="A574"/>
      <c r="C574" s="2"/>
      <c r="D574" s="2"/>
    </row>
    <row r="575" spans="1:4" x14ac:dyDescent="0.25">
      <c r="A575"/>
      <c r="C575" s="2"/>
      <c r="D575" s="2"/>
    </row>
    <row r="576" spans="1:4" x14ac:dyDescent="0.25">
      <c r="A576"/>
      <c r="C576" s="2"/>
      <c r="D576" s="2"/>
    </row>
    <row r="577" spans="1:4" x14ac:dyDescent="0.25">
      <c r="A577"/>
      <c r="C577" s="2"/>
      <c r="D577" s="2"/>
    </row>
    <row r="578" spans="1:4" x14ac:dyDescent="0.25">
      <c r="A578"/>
      <c r="C578" s="2"/>
      <c r="D578" s="2"/>
    </row>
    <row r="579" spans="1:4" x14ac:dyDescent="0.25">
      <c r="A579"/>
      <c r="C579" s="2"/>
      <c r="D579" s="2"/>
    </row>
    <row r="580" spans="1:4" x14ac:dyDescent="0.25">
      <c r="A580"/>
      <c r="C580" s="2"/>
      <c r="D580" s="2"/>
    </row>
    <row r="581" spans="1:4" x14ac:dyDescent="0.25">
      <c r="A581"/>
      <c r="C581" s="2"/>
      <c r="D581" s="2"/>
    </row>
    <row r="582" spans="1:4" x14ac:dyDescent="0.25">
      <c r="A582"/>
      <c r="C582" s="2"/>
      <c r="D582" s="2"/>
    </row>
    <row r="583" spans="1:4" x14ac:dyDescent="0.25">
      <c r="A583"/>
      <c r="C583" s="2"/>
      <c r="D583" s="2"/>
    </row>
    <row r="584" spans="1:4" x14ac:dyDescent="0.25">
      <c r="A584"/>
      <c r="C584" s="2"/>
      <c r="D584" s="2"/>
    </row>
    <row r="585" spans="1:4" x14ac:dyDescent="0.25">
      <c r="A585"/>
      <c r="C585" s="2"/>
      <c r="D585" s="2"/>
    </row>
    <row r="586" spans="1:4" x14ac:dyDescent="0.25">
      <c r="A586"/>
      <c r="C586" s="2"/>
      <c r="D586" s="2"/>
    </row>
    <row r="587" spans="1:4" x14ac:dyDescent="0.25">
      <c r="A587"/>
      <c r="C587" s="2"/>
      <c r="D587" s="2"/>
    </row>
    <row r="588" spans="1:4" x14ac:dyDescent="0.25">
      <c r="A588"/>
      <c r="C588" s="2"/>
      <c r="D588" s="2"/>
    </row>
    <row r="589" spans="1:4" x14ac:dyDescent="0.25">
      <c r="A589"/>
      <c r="C589" s="2"/>
      <c r="D589" s="2"/>
    </row>
    <row r="590" spans="1:4" x14ac:dyDescent="0.25">
      <c r="A590"/>
      <c r="C590" s="2"/>
      <c r="D590" s="2"/>
    </row>
    <row r="591" spans="1:4" x14ac:dyDescent="0.25">
      <c r="A591"/>
      <c r="C591" s="2"/>
      <c r="D591" s="2"/>
    </row>
    <row r="592" spans="1:4" x14ac:dyDescent="0.25">
      <c r="A592"/>
      <c r="C592" s="2"/>
      <c r="D592" s="2"/>
    </row>
    <row r="593" spans="1:4" x14ac:dyDescent="0.25">
      <c r="A593"/>
      <c r="C593" s="2"/>
      <c r="D593" s="2"/>
    </row>
    <row r="594" spans="1:4" x14ac:dyDescent="0.25">
      <c r="A594"/>
      <c r="C594" s="2"/>
      <c r="D594" s="2"/>
    </row>
    <row r="595" spans="1:4" x14ac:dyDescent="0.25">
      <c r="A595"/>
      <c r="C595" s="2"/>
      <c r="D595" s="2"/>
    </row>
    <row r="596" spans="1:4" x14ac:dyDescent="0.25">
      <c r="A596"/>
      <c r="C596" s="2"/>
      <c r="D596" s="2"/>
    </row>
    <row r="597" spans="1:4" x14ac:dyDescent="0.25">
      <c r="A597"/>
      <c r="C597" s="2"/>
      <c r="D597" s="2"/>
    </row>
    <row r="598" spans="1:4" x14ac:dyDescent="0.25">
      <c r="A598"/>
      <c r="C598" s="2"/>
      <c r="D598" s="2"/>
    </row>
    <row r="599" spans="1:4" x14ac:dyDescent="0.25">
      <c r="A599"/>
      <c r="C599" s="2"/>
      <c r="D599" s="2"/>
    </row>
    <row r="600" spans="1:4" x14ac:dyDescent="0.25">
      <c r="A600"/>
      <c r="C600" s="2"/>
      <c r="D600" s="2"/>
    </row>
    <row r="601" spans="1:4" x14ac:dyDescent="0.25">
      <c r="A601"/>
      <c r="C601" s="2"/>
      <c r="D601" s="2"/>
    </row>
    <row r="602" spans="1:4" x14ac:dyDescent="0.25">
      <c r="A602"/>
      <c r="C602" s="2"/>
      <c r="D602" s="2"/>
    </row>
    <row r="603" spans="1:4" x14ac:dyDescent="0.25">
      <c r="A603"/>
      <c r="C603" s="2"/>
      <c r="D603" s="2"/>
    </row>
    <row r="604" spans="1:4" x14ac:dyDescent="0.25">
      <c r="A604"/>
      <c r="C604" s="2"/>
      <c r="D604" s="2"/>
    </row>
    <row r="605" spans="1:4" x14ac:dyDescent="0.25">
      <c r="A605"/>
      <c r="C605" s="2"/>
      <c r="D605" s="2"/>
    </row>
    <row r="606" spans="1:4" x14ac:dyDescent="0.25">
      <c r="A606"/>
      <c r="C606" s="2"/>
      <c r="D606" s="2"/>
    </row>
    <row r="607" spans="1:4" x14ac:dyDescent="0.25">
      <c r="A607"/>
      <c r="C607" s="2"/>
      <c r="D607" s="2"/>
    </row>
    <row r="608" spans="1:4" x14ac:dyDescent="0.25">
      <c r="A608"/>
      <c r="C608" s="2"/>
      <c r="D608" s="2"/>
    </row>
    <row r="609" spans="1:4" x14ac:dyDescent="0.25">
      <c r="A609"/>
      <c r="C609" s="2"/>
      <c r="D609" s="2"/>
    </row>
    <row r="610" spans="1:4" x14ac:dyDescent="0.25">
      <c r="A610"/>
      <c r="C610" s="2"/>
      <c r="D610" s="2"/>
    </row>
    <row r="611" spans="1:4" x14ac:dyDescent="0.25">
      <c r="A611"/>
      <c r="C611" s="2"/>
      <c r="D611" s="2"/>
    </row>
    <row r="612" spans="1:4" x14ac:dyDescent="0.25">
      <c r="A612"/>
      <c r="C612" s="2"/>
      <c r="D612" s="2"/>
    </row>
    <row r="613" spans="1:4" x14ac:dyDescent="0.25">
      <c r="A613"/>
      <c r="C613" s="2"/>
      <c r="D613" s="2"/>
    </row>
    <row r="614" spans="1:4" x14ac:dyDescent="0.25">
      <c r="A614"/>
      <c r="C614" s="2"/>
      <c r="D614" s="2"/>
    </row>
    <row r="615" spans="1:4" x14ac:dyDescent="0.25">
      <c r="A615"/>
      <c r="C615" s="2"/>
      <c r="D615" s="2"/>
    </row>
    <row r="616" spans="1:4" x14ac:dyDescent="0.25">
      <c r="A616"/>
      <c r="C616" s="2"/>
      <c r="D616" s="2"/>
    </row>
    <row r="617" spans="1:4" x14ac:dyDescent="0.25">
      <c r="A617"/>
      <c r="C617" s="2"/>
      <c r="D617" s="2"/>
    </row>
    <row r="618" spans="1:4" x14ac:dyDescent="0.25">
      <c r="A618"/>
      <c r="C618" s="2"/>
      <c r="D618" s="2"/>
    </row>
    <row r="619" spans="1:4" x14ac:dyDescent="0.25">
      <c r="A619"/>
      <c r="C619" s="2"/>
      <c r="D619" s="2"/>
    </row>
    <row r="620" spans="1:4" x14ac:dyDescent="0.25">
      <c r="A620"/>
      <c r="C620" s="2"/>
      <c r="D620" s="2"/>
    </row>
    <row r="621" spans="1:4" x14ac:dyDescent="0.25">
      <c r="A621"/>
      <c r="C621" s="2"/>
      <c r="D621" s="2"/>
    </row>
    <row r="622" spans="1:4" x14ac:dyDescent="0.25">
      <c r="A622"/>
      <c r="C622" s="2"/>
      <c r="D622" s="2"/>
    </row>
    <row r="623" spans="1:4" x14ac:dyDescent="0.25">
      <c r="A623"/>
      <c r="C623" s="2"/>
      <c r="D623" s="2"/>
    </row>
    <row r="624" spans="1:4" x14ac:dyDescent="0.25">
      <c r="A624"/>
      <c r="C624" s="2"/>
      <c r="D624" s="2"/>
    </row>
    <row r="625" spans="1:4" x14ac:dyDescent="0.25">
      <c r="A625"/>
      <c r="C625" s="2"/>
      <c r="D625" s="2"/>
    </row>
    <row r="626" spans="1:4" x14ac:dyDescent="0.25">
      <c r="A626"/>
      <c r="C626" s="2"/>
      <c r="D626" s="2"/>
    </row>
    <row r="627" spans="1:4" x14ac:dyDescent="0.25">
      <c r="A627"/>
      <c r="C627" s="2"/>
      <c r="D627" s="2"/>
    </row>
    <row r="628" spans="1:4" x14ac:dyDescent="0.25">
      <c r="A628"/>
      <c r="C628" s="2"/>
      <c r="D628" s="2"/>
    </row>
    <row r="629" spans="1:4" x14ac:dyDescent="0.25">
      <c r="A629"/>
      <c r="C629" s="2"/>
      <c r="D629" s="2"/>
    </row>
    <row r="630" spans="1:4" x14ac:dyDescent="0.25">
      <c r="A630"/>
      <c r="C630" s="2"/>
      <c r="D630" s="2"/>
    </row>
    <row r="631" spans="1:4" x14ac:dyDescent="0.25">
      <c r="A631"/>
      <c r="C631" s="2"/>
      <c r="D631" s="2"/>
    </row>
    <row r="632" spans="1:4" x14ac:dyDescent="0.25">
      <c r="A632"/>
      <c r="C632" s="2"/>
      <c r="D632" s="2"/>
    </row>
    <row r="633" spans="1:4" x14ac:dyDescent="0.25">
      <c r="A633"/>
      <c r="C633" s="2"/>
      <c r="D633" s="2"/>
    </row>
    <row r="634" spans="1:4" x14ac:dyDescent="0.25">
      <c r="A634"/>
      <c r="C634" s="2"/>
      <c r="D634" s="2"/>
    </row>
    <row r="635" spans="1:4" x14ac:dyDescent="0.25">
      <c r="A635"/>
      <c r="C635" s="2"/>
      <c r="D635" s="2"/>
    </row>
    <row r="636" spans="1:4" x14ac:dyDescent="0.25">
      <c r="A636"/>
      <c r="C636" s="2"/>
      <c r="D636" s="2"/>
    </row>
    <row r="637" spans="1:4" x14ac:dyDescent="0.25">
      <c r="A637"/>
      <c r="C637" s="2"/>
      <c r="D637" s="2"/>
    </row>
    <row r="638" spans="1:4" x14ac:dyDescent="0.25">
      <c r="A638"/>
      <c r="C638" s="2"/>
      <c r="D638" s="2"/>
    </row>
    <row r="639" spans="1:4" x14ac:dyDescent="0.25">
      <c r="A639"/>
      <c r="C639" s="2"/>
      <c r="D639" s="2"/>
    </row>
    <row r="640" spans="1:4" x14ac:dyDescent="0.25">
      <c r="A640"/>
      <c r="C640" s="2"/>
      <c r="D640" s="2"/>
    </row>
    <row r="641" spans="1:4" x14ac:dyDescent="0.25">
      <c r="A641"/>
      <c r="C641" s="2"/>
      <c r="D641" s="2"/>
    </row>
    <row r="642" spans="1:4" x14ac:dyDescent="0.25">
      <c r="A642"/>
      <c r="C642" s="2"/>
      <c r="D642" s="2"/>
    </row>
    <row r="643" spans="1:4" x14ac:dyDescent="0.25">
      <c r="A643"/>
      <c r="C643" s="2"/>
      <c r="D643" s="2"/>
    </row>
    <row r="644" spans="1:4" x14ac:dyDescent="0.25">
      <c r="A644"/>
      <c r="C644" s="2"/>
      <c r="D644" s="2"/>
    </row>
    <row r="645" spans="1:4" x14ac:dyDescent="0.25">
      <c r="A645"/>
      <c r="C645" s="2"/>
      <c r="D645" s="2"/>
    </row>
    <row r="646" spans="1:4" x14ac:dyDescent="0.25">
      <c r="A646"/>
      <c r="C646" s="2"/>
      <c r="D646" s="2"/>
    </row>
    <row r="647" spans="1:4" x14ac:dyDescent="0.25">
      <c r="A647"/>
      <c r="C647" s="2"/>
      <c r="D647" s="2"/>
    </row>
    <row r="648" spans="1:4" x14ac:dyDescent="0.25">
      <c r="A648"/>
      <c r="C648" s="2"/>
      <c r="D648" s="2"/>
    </row>
    <row r="649" spans="1:4" x14ac:dyDescent="0.25">
      <c r="A649"/>
      <c r="C649" s="2"/>
      <c r="D649" s="2"/>
    </row>
    <row r="650" spans="1:4" x14ac:dyDescent="0.25">
      <c r="A650"/>
      <c r="C650" s="2"/>
      <c r="D650" s="2"/>
    </row>
    <row r="651" spans="1:4" x14ac:dyDescent="0.25">
      <c r="A651"/>
      <c r="C651" s="2"/>
      <c r="D651" s="2"/>
    </row>
    <row r="652" spans="1:4" x14ac:dyDescent="0.25">
      <c r="A652"/>
      <c r="C652" s="2"/>
      <c r="D652" s="2"/>
    </row>
    <row r="653" spans="1:4" x14ac:dyDescent="0.25">
      <c r="A653"/>
      <c r="C653" s="2"/>
      <c r="D653" s="2"/>
    </row>
    <row r="654" spans="1:4" x14ac:dyDescent="0.25">
      <c r="A654"/>
      <c r="C654" s="2"/>
      <c r="D654" s="2"/>
    </row>
    <row r="655" spans="1:4" x14ac:dyDescent="0.25">
      <c r="A655"/>
      <c r="C655" s="2"/>
      <c r="D655" s="2"/>
    </row>
    <row r="656" spans="1:4" x14ac:dyDescent="0.25">
      <c r="A656"/>
      <c r="C656" s="2"/>
      <c r="D656" s="2"/>
    </row>
    <row r="657" spans="1:4" x14ac:dyDescent="0.25">
      <c r="A657"/>
      <c r="C657" s="2"/>
      <c r="D657" s="2"/>
    </row>
    <row r="658" spans="1:4" x14ac:dyDescent="0.25">
      <c r="A658"/>
      <c r="C658" s="2"/>
      <c r="D658" s="2"/>
    </row>
    <row r="659" spans="1:4" x14ac:dyDescent="0.25">
      <c r="A659"/>
      <c r="C659" s="2"/>
      <c r="D659" s="2"/>
    </row>
    <row r="660" spans="1:4" x14ac:dyDescent="0.25">
      <c r="A660"/>
      <c r="C660" s="2"/>
      <c r="D660" s="2"/>
    </row>
    <row r="661" spans="1:4" x14ac:dyDescent="0.25">
      <c r="A661"/>
      <c r="C661" s="2"/>
      <c r="D661" s="2"/>
    </row>
    <row r="662" spans="1:4" x14ac:dyDescent="0.25">
      <c r="A662"/>
      <c r="C662" s="2"/>
      <c r="D662" s="2"/>
    </row>
    <row r="663" spans="1:4" x14ac:dyDescent="0.25">
      <c r="A663"/>
      <c r="C663" s="2"/>
      <c r="D663" s="2"/>
    </row>
    <row r="664" spans="1:4" x14ac:dyDescent="0.25">
      <c r="A664"/>
      <c r="C664" s="2"/>
      <c r="D664" s="2"/>
    </row>
    <row r="665" spans="1:4" x14ac:dyDescent="0.25">
      <c r="A665"/>
      <c r="C665" s="2"/>
      <c r="D665" s="2"/>
    </row>
    <row r="666" spans="1:4" x14ac:dyDescent="0.25">
      <c r="A666"/>
      <c r="C666" s="2"/>
      <c r="D666" s="2"/>
    </row>
    <row r="667" spans="1:4" x14ac:dyDescent="0.25">
      <c r="A667"/>
      <c r="C667" s="2"/>
      <c r="D667" s="2"/>
    </row>
    <row r="668" spans="1:4" x14ac:dyDescent="0.25">
      <c r="A668"/>
      <c r="C668" s="2"/>
      <c r="D668" s="2"/>
    </row>
    <row r="669" spans="1:4" x14ac:dyDescent="0.25">
      <c r="A669"/>
      <c r="C669" s="2"/>
      <c r="D669" s="2"/>
    </row>
    <row r="670" spans="1:4" x14ac:dyDescent="0.25">
      <c r="A670"/>
      <c r="C670" s="2"/>
      <c r="D670" s="2"/>
    </row>
    <row r="671" spans="1:4" x14ac:dyDescent="0.25">
      <c r="A671"/>
      <c r="C671" s="2"/>
      <c r="D671" s="2"/>
    </row>
    <row r="672" spans="1:4" x14ac:dyDescent="0.25">
      <c r="A672"/>
      <c r="C672" s="2"/>
      <c r="D672" s="2"/>
    </row>
    <row r="673" spans="1:4" x14ac:dyDescent="0.25">
      <c r="A673"/>
      <c r="C673" s="2"/>
      <c r="D673" s="2"/>
    </row>
    <row r="674" spans="1:4" x14ac:dyDescent="0.25">
      <c r="A674"/>
      <c r="C674" s="2"/>
      <c r="D674" s="2"/>
    </row>
    <row r="675" spans="1:4" x14ac:dyDescent="0.25">
      <c r="A675"/>
      <c r="C675" s="2"/>
      <c r="D675" s="2"/>
    </row>
    <row r="676" spans="1:4" x14ac:dyDescent="0.25">
      <c r="A676"/>
      <c r="C676" s="2"/>
      <c r="D676" s="2"/>
    </row>
    <row r="677" spans="1:4" x14ac:dyDescent="0.25">
      <c r="A677"/>
      <c r="C677" s="2"/>
      <c r="D677" s="2"/>
    </row>
    <row r="678" spans="1:4" x14ac:dyDescent="0.25">
      <c r="A678"/>
      <c r="C678" s="2"/>
      <c r="D678" s="2"/>
    </row>
    <row r="679" spans="1:4" x14ac:dyDescent="0.25">
      <c r="A679"/>
      <c r="C679" s="2"/>
      <c r="D679" s="2"/>
    </row>
    <row r="680" spans="1:4" x14ac:dyDescent="0.25">
      <c r="A680"/>
      <c r="C680" s="2"/>
      <c r="D680" s="2"/>
    </row>
    <row r="681" spans="1:4" x14ac:dyDescent="0.25">
      <c r="A681"/>
      <c r="C681" s="2"/>
      <c r="D681" s="2"/>
    </row>
    <row r="682" spans="1:4" x14ac:dyDescent="0.25">
      <c r="A682"/>
      <c r="C682" s="2"/>
      <c r="D682" s="2"/>
    </row>
    <row r="683" spans="1:4" x14ac:dyDescent="0.25">
      <c r="A683"/>
      <c r="C683" s="2"/>
      <c r="D683" s="2"/>
    </row>
    <row r="684" spans="1:4" x14ac:dyDescent="0.25">
      <c r="A684"/>
      <c r="C684" s="2"/>
      <c r="D684" s="2"/>
    </row>
    <row r="685" spans="1:4" x14ac:dyDescent="0.25">
      <c r="A685"/>
      <c r="C685" s="2"/>
      <c r="D685" s="2"/>
    </row>
    <row r="686" spans="1:4" x14ac:dyDescent="0.25">
      <c r="A686"/>
      <c r="C686" s="2"/>
      <c r="D686" s="2"/>
    </row>
    <row r="687" spans="1:4" x14ac:dyDescent="0.25">
      <c r="A687"/>
      <c r="C687" s="2"/>
      <c r="D687" s="2"/>
    </row>
    <row r="688" spans="1:4" x14ac:dyDescent="0.25">
      <c r="A688"/>
      <c r="C688" s="2"/>
      <c r="D688" s="2"/>
    </row>
    <row r="689" spans="1:4" x14ac:dyDescent="0.25">
      <c r="A689"/>
      <c r="C689" s="2"/>
      <c r="D689" s="2"/>
    </row>
    <row r="690" spans="1:4" x14ac:dyDescent="0.25">
      <c r="A690"/>
      <c r="C690" s="2"/>
      <c r="D690" s="2"/>
    </row>
    <row r="691" spans="1:4" x14ac:dyDescent="0.25">
      <c r="A691"/>
      <c r="C691" s="2"/>
      <c r="D691" s="2"/>
    </row>
    <row r="692" spans="1:4" x14ac:dyDescent="0.25">
      <c r="A692"/>
      <c r="C692" s="2"/>
      <c r="D692" s="2"/>
    </row>
    <row r="693" spans="1:4" x14ac:dyDescent="0.25">
      <c r="A693"/>
      <c r="C693" s="2"/>
      <c r="D693" s="2"/>
    </row>
    <row r="694" spans="1:4" x14ac:dyDescent="0.25">
      <c r="A694"/>
      <c r="C694" s="2"/>
      <c r="D694" s="2"/>
    </row>
    <row r="695" spans="1:4" x14ac:dyDescent="0.25">
      <c r="A695"/>
      <c r="C695" s="2"/>
      <c r="D695" s="2"/>
    </row>
    <row r="696" spans="1:4" x14ac:dyDescent="0.25">
      <c r="A696"/>
      <c r="C696" s="2"/>
      <c r="D696" s="2"/>
    </row>
    <row r="697" spans="1:4" x14ac:dyDescent="0.25">
      <c r="A697"/>
      <c r="C697" s="2"/>
      <c r="D697" s="2"/>
    </row>
    <row r="698" spans="1:4" x14ac:dyDescent="0.25">
      <c r="A698"/>
      <c r="C698" s="2"/>
      <c r="D698" s="2"/>
    </row>
    <row r="699" spans="1:4" x14ac:dyDescent="0.25">
      <c r="A699"/>
      <c r="C699" s="2"/>
      <c r="D699" s="2"/>
    </row>
    <row r="700" spans="1:4" x14ac:dyDescent="0.25">
      <c r="A700"/>
      <c r="C700" s="2"/>
      <c r="D700" s="2"/>
    </row>
    <row r="701" spans="1:4" x14ac:dyDescent="0.25">
      <c r="A701"/>
      <c r="C701" s="2"/>
      <c r="D701" s="2"/>
    </row>
    <row r="702" spans="1:4" x14ac:dyDescent="0.25">
      <c r="A702"/>
      <c r="C702" s="2"/>
      <c r="D702" s="2"/>
    </row>
    <row r="703" spans="1:4" x14ac:dyDescent="0.25">
      <c r="A703"/>
      <c r="C703" s="2"/>
      <c r="D703" s="2"/>
    </row>
    <row r="704" spans="1:4" x14ac:dyDescent="0.25">
      <c r="A704"/>
      <c r="C704" s="2"/>
      <c r="D704" s="2"/>
    </row>
    <row r="705" spans="1:4" x14ac:dyDescent="0.25">
      <c r="A705"/>
      <c r="C705" s="2"/>
      <c r="D705" s="2"/>
    </row>
    <row r="706" spans="1:4" x14ac:dyDescent="0.25">
      <c r="A706"/>
      <c r="C706" s="2"/>
      <c r="D706" s="2"/>
    </row>
    <row r="707" spans="1:4" x14ac:dyDescent="0.25">
      <c r="A707"/>
      <c r="C707" s="2"/>
      <c r="D707" s="2"/>
    </row>
    <row r="708" spans="1:4" x14ac:dyDescent="0.25">
      <c r="A708"/>
      <c r="C708" s="2"/>
      <c r="D708" s="2"/>
    </row>
    <row r="709" spans="1:4" x14ac:dyDescent="0.25">
      <c r="A709"/>
      <c r="C709" s="2"/>
      <c r="D709" s="2"/>
    </row>
    <row r="710" spans="1:4" x14ac:dyDescent="0.25">
      <c r="A710"/>
      <c r="C710" s="2"/>
      <c r="D710" s="2"/>
    </row>
    <row r="711" spans="1:4" x14ac:dyDescent="0.25">
      <c r="A711"/>
      <c r="C711" s="2"/>
      <c r="D711" s="2"/>
    </row>
    <row r="712" spans="1:4" x14ac:dyDescent="0.25">
      <c r="A712"/>
      <c r="C712" s="2"/>
      <c r="D712" s="2"/>
    </row>
    <row r="713" spans="1:4" x14ac:dyDescent="0.25">
      <c r="A713"/>
      <c r="C713" s="2"/>
      <c r="D713" s="2"/>
    </row>
    <row r="714" spans="1:4" x14ac:dyDescent="0.25">
      <c r="A714"/>
      <c r="C714" s="2"/>
      <c r="D714" s="2"/>
    </row>
    <row r="715" spans="1:4" x14ac:dyDescent="0.25">
      <c r="A715"/>
      <c r="C715" s="2"/>
      <c r="D715" s="2"/>
    </row>
    <row r="716" spans="1:4" x14ac:dyDescent="0.25">
      <c r="A716"/>
      <c r="C716" s="2"/>
      <c r="D716" s="2"/>
    </row>
    <row r="717" spans="1:4" x14ac:dyDescent="0.25">
      <c r="A717"/>
      <c r="C717" s="2"/>
      <c r="D717" s="2"/>
    </row>
    <row r="718" spans="1:4" x14ac:dyDescent="0.25">
      <c r="A718"/>
      <c r="C718" s="2"/>
      <c r="D718" s="2"/>
    </row>
    <row r="719" spans="1:4" x14ac:dyDescent="0.25">
      <c r="A719"/>
      <c r="C719" s="2"/>
      <c r="D719" s="2"/>
    </row>
    <row r="720" spans="1:4" x14ac:dyDescent="0.25">
      <c r="A720"/>
      <c r="C720" s="2"/>
      <c r="D720" s="2"/>
    </row>
    <row r="721" spans="1:4" x14ac:dyDescent="0.25">
      <c r="A721"/>
      <c r="C721" s="2"/>
      <c r="D721" s="2"/>
    </row>
    <row r="722" spans="1:4" x14ac:dyDescent="0.25">
      <c r="A722"/>
      <c r="C722" s="2"/>
      <c r="D722" s="2"/>
    </row>
    <row r="723" spans="1:4" x14ac:dyDescent="0.25">
      <c r="A723"/>
      <c r="C723" s="2"/>
      <c r="D723" s="2"/>
    </row>
    <row r="724" spans="1:4" x14ac:dyDescent="0.25">
      <c r="A724"/>
      <c r="C724" s="2"/>
      <c r="D724" s="2"/>
    </row>
    <row r="725" spans="1:4" x14ac:dyDescent="0.25">
      <c r="A725"/>
      <c r="C725" s="2"/>
      <c r="D725" s="2"/>
    </row>
    <row r="726" spans="1:4" x14ac:dyDescent="0.25">
      <c r="A726"/>
      <c r="C726" s="2"/>
      <c r="D726" s="2"/>
    </row>
    <row r="727" spans="1:4" x14ac:dyDescent="0.25">
      <c r="A727"/>
      <c r="C727" s="2"/>
      <c r="D727" s="2"/>
    </row>
    <row r="728" spans="1:4" x14ac:dyDescent="0.25">
      <c r="A728"/>
      <c r="C728" s="2"/>
      <c r="D728" s="2"/>
    </row>
    <row r="729" spans="1:4" x14ac:dyDescent="0.25">
      <c r="A729"/>
      <c r="C729" s="2"/>
      <c r="D729" s="2"/>
    </row>
    <row r="730" spans="1:4" x14ac:dyDescent="0.25">
      <c r="A730"/>
      <c r="C730" s="2"/>
      <c r="D730" s="2"/>
    </row>
    <row r="731" spans="1:4" x14ac:dyDescent="0.25">
      <c r="A731"/>
      <c r="C731" s="2"/>
      <c r="D731" s="2"/>
    </row>
    <row r="732" spans="1:4" x14ac:dyDescent="0.25">
      <c r="A732"/>
      <c r="C732" s="2"/>
      <c r="D732" s="2"/>
    </row>
    <row r="733" spans="1:4" x14ac:dyDescent="0.25">
      <c r="A733"/>
      <c r="C733" s="2"/>
      <c r="D733" s="2"/>
    </row>
    <row r="734" spans="1:4" x14ac:dyDescent="0.25">
      <c r="A734"/>
      <c r="C734" s="2"/>
      <c r="D734" s="2"/>
    </row>
    <row r="735" spans="1:4" x14ac:dyDescent="0.25">
      <c r="A735"/>
      <c r="C735" s="2"/>
      <c r="D735" s="2"/>
    </row>
    <row r="736" spans="1:4" x14ac:dyDescent="0.25">
      <c r="A736"/>
      <c r="C736" s="2"/>
      <c r="D736" s="2"/>
    </row>
    <row r="737" spans="1:4" x14ac:dyDescent="0.25">
      <c r="A737"/>
      <c r="C737" s="2"/>
      <c r="D737" s="2"/>
    </row>
    <row r="738" spans="1:4" x14ac:dyDescent="0.25">
      <c r="A738"/>
      <c r="C738" s="2"/>
      <c r="D738" s="2"/>
    </row>
    <row r="739" spans="1:4" x14ac:dyDescent="0.25">
      <c r="A739"/>
      <c r="C739" s="2"/>
      <c r="D739" s="2"/>
    </row>
    <row r="740" spans="1:4" x14ac:dyDescent="0.25">
      <c r="A740"/>
      <c r="C740" s="2"/>
      <c r="D740" s="2"/>
    </row>
    <row r="741" spans="1:4" x14ac:dyDescent="0.25">
      <c r="A741"/>
      <c r="C741" s="2"/>
      <c r="D741" s="2"/>
    </row>
    <row r="742" spans="1:4" x14ac:dyDescent="0.25">
      <c r="A742"/>
      <c r="C742" s="2"/>
      <c r="D742" s="2"/>
    </row>
    <row r="743" spans="1:4" x14ac:dyDescent="0.25">
      <c r="A743"/>
      <c r="C743" s="2"/>
      <c r="D743" s="2"/>
    </row>
    <row r="744" spans="1:4" x14ac:dyDescent="0.25">
      <c r="A744"/>
      <c r="C744" s="2"/>
      <c r="D744" s="2"/>
    </row>
    <row r="745" spans="1:4" x14ac:dyDescent="0.25">
      <c r="A745"/>
      <c r="C745" s="2"/>
      <c r="D745" s="2"/>
    </row>
    <row r="746" spans="1:4" x14ac:dyDescent="0.25">
      <c r="A746"/>
      <c r="C746" s="2"/>
      <c r="D746" s="2"/>
    </row>
    <row r="747" spans="1:4" s="1" customFormat="1" ht="15.75" x14ac:dyDescent="0.25">
      <c r="A747" s="9" t="s">
        <v>17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75" x14ac:dyDescent="0.25">
      <c r="A748" s="9" t="s">
        <v>18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75" x14ac:dyDescent="0.25">
      <c r="A749" s="9" t="s">
        <v>19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75" x14ac:dyDescent="0.25">
      <c r="A750" s="9" t="s">
        <v>20</v>
      </c>
      <c r="B750" s="12" t="s">
        <v>13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75" x14ac:dyDescent="0.25">
      <c r="A751" s="9" t="s">
        <v>21</v>
      </c>
      <c r="B751" s="12" t="s">
        <v>13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75" x14ac:dyDescent="0.25">
      <c r="A752" s="9" t="s">
        <v>22</v>
      </c>
      <c r="B752" s="12" t="s">
        <v>13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.75" x14ac:dyDescent="0.25">
      <c r="A753" s="9" t="s">
        <v>16</v>
      </c>
      <c r="B753" s="12" t="s">
        <v>13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4"/>
  <sheetViews>
    <sheetView tabSelected="1" zoomScale="80" zoomScaleNormal="80" workbookViewId="0">
      <selection activeCell="P5" activeCellId="6" sqref="F13 E1:E1048576 F1:F1048576 G1:G1048576 N1:N1048576 O1:O1048576 P1:P1048576"/>
    </sheetView>
  </sheetViews>
  <sheetFormatPr defaultRowHeight="16.5" x14ac:dyDescent="0.25"/>
  <cols>
    <col min="1" max="1" width="21.25" bestFit="1" customWidth="1"/>
    <col min="2" max="2" width="9.5" style="26" customWidth="1"/>
    <col min="3" max="4" width="9.5" style="26" bestFit="1" customWidth="1"/>
    <col min="5" max="7" width="9.5" style="20" bestFit="1" customWidth="1"/>
    <col min="8" max="8" width="14.125" style="26" bestFit="1" customWidth="1"/>
    <col min="10" max="10" width="21.25" bestFit="1" customWidth="1"/>
    <col min="11" max="11" width="9.5" style="26" customWidth="1"/>
    <col min="12" max="13" width="9.5" style="26" bestFit="1" customWidth="1"/>
    <col min="14" max="16" width="9.5" style="20" bestFit="1" customWidth="1"/>
    <col min="17" max="17" width="14.125" style="26" bestFit="1" customWidth="1"/>
  </cols>
  <sheetData>
    <row r="1" spans="1:17" ht="19.5" x14ac:dyDescent="0.25">
      <c r="A1" s="4" t="s">
        <v>1</v>
      </c>
      <c r="B1" s="35" t="s">
        <v>10</v>
      </c>
      <c r="C1" s="36"/>
      <c r="D1" s="36"/>
      <c r="E1" s="37"/>
      <c r="F1" s="37"/>
      <c r="G1" s="37"/>
      <c r="H1" s="38"/>
      <c r="J1" s="4" t="s">
        <v>1</v>
      </c>
      <c r="K1" s="35" t="s">
        <v>10</v>
      </c>
      <c r="L1" s="36"/>
      <c r="M1" s="36"/>
      <c r="N1" s="37"/>
      <c r="O1" s="37"/>
      <c r="P1" s="37"/>
      <c r="Q1" s="38"/>
    </row>
    <row r="2" spans="1:17" ht="19.5" x14ac:dyDescent="0.25">
      <c r="A2" s="4" t="s">
        <v>0</v>
      </c>
      <c r="B2" s="39" t="s">
        <v>15</v>
      </c>
      <c r="C2" s="40"/>
      <c r="D2" s="40"/>
      <c r="E2" s="41"/>
      <c r="F2" s="41"/>
      <c r="G2" s="41"/>
      <c r="H2" s="42"/>
      <c r="J2" s="4" t="s">
        <v>0</v>
      </c>
      <c r="K2" s="39" t="s">
        <v>14</v>
      </c>
      <c r="L2" s="40"/>
      <c r="M2" s="40"/>
      <c r="N2" s="41"/>
      <c r="O2" s="41"/>
      <c r="P2" s="41"/>
      <c r="Q2" s="42"/>
    </row>
    <row r="3" spans="1:17" ht="19.5" x14ac:dyDescent="0.25">
      <c r="A3" s="4" t="s">
        <v>2</v>
      </c>
      <c r="B3" s="30" t="s">
        <v>11</v>
      </c>
      <c r="C3" s="30"/>
      <c r="D3" s="30"/>
      <c r="E3" s="31"/>
      <c r="F3" s="31"/>
      <c r="G3" s="31"/>
      <c r="H3" s="30"/>
      <c r="J3" s="4" t="s">
        <v>2</v>
      </c>
      <c r="K3" s="32" t="s">
        <v>11</v>
      </c>
      <c r="L3" s="33"/>
      <c r="M3" s="33"/>
      <c r="N3" s="52"/>
      <c r="O3" s="52"/>
      <c r="P3" s="52"/>
      <c r="Q3" s="34"/>
    </row>
    <row r="4" spans="1:17" ht="22.5" x14ac:dyDescent="0.25">
      <c r="A4" s="43" t="s">
        <v>9</v>
      </c>
      <c r="B4" s="43" t="s">
        <v>3</v>
      </c>
      <c r="C4" s="43"/>
      <c r="D4" s="43"/>
      <c r="E4" s="44" t="s">
        <v>8</v>
      </c>
      <c r="F4" s="44"/>
      <c r="G4" s="44"/>
      <c r="H4" s="45" t="s">
        <v>7</v>
      </c>
      <c r="J4" s="49" t="s">
        <v>9</v>
      </c>
      <c r="K4" s="46" t="s">
        <v>3</v>
      </c>
      <c r="L4" s="47"/>
      <c r="M4" s="48"/>
      <c r="N4" s="53" t="s">
        <v>8</v>
      </c>
      <c r="O4" s="54"/>
      <c r="P4" s="55"/>
      <c r="Q4" s="28" t="s">
        <v>7</v>
      </c>
    </row>
    <row r="5" spans="1:17" ht="19.5" x14ac:dyDescent="0.25">
      <c r="A5" s="43"/>
      <c r="B5" s="25" t="s">
        <v>4</v>
      </c>
      <c r="C5" s="25" t="s">
        <v>5</v>
      </c>
      <c r="D5" s="25" t="s">
        <v>6</v>
      </c>
      <c r="E5" s="27" t="s">
        <v>4</v>
      </c>
      <c r="F5" s="27" t="s">
        <v>5</v>
      </c>
      <c r="G5" s="27" t="s">
        <v>6</v>
      </c>
      <c r="H5" s="45"/>
      <c r="J5" s="50"/>
      <c r="K5" s="25" t="s">
        <v>4</v>
      </c>
      <c r="L5" s="25" t="s">
        <v>5</v>
      </c>
      <c r="M5" s="25" t="s">
        <v>6</v>
      </c>
      <c r="N5" s="27" t="s">
        <v>4</v>
      </c>
      <c r="O5" s="27" t="s">
        <v>5</v>
      </c>
      <c r="P5" s="27" t="s">
        <v>6</v>
      </c>
      <c r="Q5" s="29"/>
    </row>
    <row r="6" spans="1:17" x14ac:dyDescent="0.25">
      <c r="B6" s="26">
        <v>1</v>
      </c>
      <c r="C6" s="26">
        <v>1</v>
      </c>
      <c r="D6" s="26">
        <v>1</v>
      </c>
      <c r="E6" s="20">
        <v>1</v>
      </c>
      <c r="F6" s="20">
        <v>1</v>
      </c>
      <c r="G6" s="20">
        <v>1</v>
      </c>
      <c r="H6" s="26">
        <v>1</v>
      </c>
      <c r="K6" s="26">
        <v>1</v>
      </c>
      <c r="L6" s="26">
        <v>1</v>
      </c>
      <c r="M6" s="26">
        <v>1</v>
      </c>
      <c r="N6" s="20">
        <v>1</v>
      </c>
      <c r="O6" s="20">
        <v>1</v>
      </c>
      <c r="P6" s="20">
        <v>1</v>
      </c>
      <c r="Q6" s="26">
        <v>1</v>
      </c>
    </row>
    <row r="7" spans="1:17" x14ac:dyDescent="0.25">
      <c r="B7" s="26">
        <v>2</v>
      </c>
      <c r="C7" s="26">
        <v>2</v>
      </c>
      <c r="D7" s="26">
        <v>2</v>
      </c>
      <c r="E7" s="20">
        <v>2</v>
      </c>
      <c r="F7" s="20">
        <v>2</v>
      </c>
      <c r="G7" s="20">
        <v>2</v>
      </c>
      <c r="H7" s="26">
        <v>2</v>
      </c>
      <c r="K7" s="26">
        <v>2</v>
      </c>
      <c r="L7" s="26">
        <v>2</v>
      </c>
      <c r="M7" s="26">
        <v>2</v>
      </c>
      <c r="N7" s="20">
        <v>2</v>
      </c>
      <c r="O7" s="20">
        <v>2</v>
      </c>
      <c r="P7" s="20">
        <v>2</v>
      </c>
      <c r="Q7" s="26">
        <v>2</v>
      </c>
    </row>
    <row r="8" spans="1:17" x14ac:dyDescent="0.25">
      <c r="B8" s="26">
        <v>3</v>
      </c>
      <c r="C8" s="26">
        <v>3</v>
      </c>
      <c r="D8" s="26">
        <v>3</v>
      </c>
      <c r="E8" s="20">
        <v>3</v>
      </c>
      <c r="F8" s="20">
        <v>3</v>
      </c>
      <c r="G8" s="20">
        <v>3</v>
      </c>
      <c r="H8" s="26">
        <v>3</v>
      </c>
      <c r="K8" s="26">
        <v>3</v>
      </c>
      <c r="L8" s="26">
        <v>3</v>
      </c>
      <c r="M8" s="26">
        <v>3</v>
      </c>
      <c r="N8" s="20">
        <v>3</v>
      </c>
      <c r="O8" s="20">
        <v>3</v>
      </c>
      <c r="P8" s="20">
        <v>3</v>
      </c>
      <c r="Q8" s="26">
        <v>3</v>
      </c>
    </row>
    <row r="9" spans="1:17" x14ac:dyDescent="0.25">
      <c r="B9" s="26">
        <v>4</v>
      </c>
      <c r="C9" s="26">
        <v>4</v>
      </c>
      <c r="D9" s="26">
        <v>4</v>
      </c>
      <c r="E9" s="20">
        <v>4</v>
      </c>
      <c r="F9" s="20">
        <v>4</v>
      </c>
      <c r="G9" s="20">
        <v>4</v>
      </c>
      <c r="H9" s="26">
        <v>4</v>
      </c>
      <c r="K9" s="26">
        <v>4</v>
      </c>
      <c r="L9" s="26">
        <v>4</v>
      </c>
      <c r="M9" s="26">
        <v>4</v>
      </c>
      <c r="N9" s="20">
        <v>4</v>
      </c>
      <c r="O9" s="20">
        <v>4</v>
      </c>
      <c r="P9" s="20">
        <v>4</v>
      </c>
      <c r="Q9" s="26">
        <v>4</v>
      </c>
    </row>
    <row r="10" spans="1:17" x14ac:dyDescent="0.25">
      <c r="B10" s="26">
        <v>5</v>
      </c>
      <c r="C10" s="26">
        <v>5</v>
      </c>
      <c r="D10" s="26">
        <v>5</v>
      </c>
      <c r="E10" s="20">
        <v>5</v>
      </c>
      <c r="F10" s="20">
        <v>5</v>
      </c>
      <c r="G10" s="20">
        <v>5</v>
      </c>
      <c r="H10" s="26">
        <v>5</v>
      </c>
      <c r="K10" s="26">
        <v>5</v>
      </c>
      <c r="L10" s="26">
        <v>5</v>
      </c>
      <c r="M10" s="26">
        <v>5</v>
      </c>
      <c r="N10" s="20">
        <v>5</v>
      </c>
      <c r="O10" s="20">
        <v>5</v>
      </c>
      <c r="P10" s="20">
        <v>5</v>
      </c>
      <c r="Q10" s="26">
        <v>5</v>
      </c>
    </row>
    <row r="11" spans="1:17" x14ac:dyDescent="0.25">
      <c r="B11" s="26">
        <v>6</v>
      </c>
      <c r="C11" s="26">
        <v>6</v>
      </c>
      <c r="D11" s="26">
        <v>6</v>
      </c>
      <c r="E11" s="20">
        <v>6</v>
      </c>
      <c r="F11" s="20">
        <v>6</v>
      </c>
      <c r="G11" s="20">
        <v>6</v>
      </c>
      <c r="H11" s="26">
        <v>6</v>
      </c>
      <c r="K11" s="26">
        <v>6</v>
      </c>
      <c r="L11" s="26">
        <v>6</v>
      </c>
      <c r="M11" s="26">
        <v>6</v>
      </c>
      <c r="N11" s="20">
        <v>6</v>
      </c>
      <c r="O11" s="20">
        <v>6</v>
      </c>
      <c r="P11" s="20">
        <v>6</v>
      </c>
      <c r="Q11" s="26">
        <v>6</v>
      </c>
    </row>
    <row r="12" spans="1:17" x14ac:dyDescent="0.25">
      <c r="B12" s="26">
        <v>7</v>
      </c>
      <c r="C12" s="26">
        <v>7</v>
      </c>
      <c r="D12" s="26">
        <v>7</v>
      </c>
      <c r="E12" s="20">
        <v>7</v>
      </c>
      <c r="F12" s="20">
        <v>7</v>
      </c>
      <c r="G12" s="20">
        <v>7</v>
      </c>
      <c r="H12" s="26">
        <v>7</v>
      </c>
      <c r="K12" s="26">
        <v>7</v>
      </c>
      <c r="L12" s="26">
        <v>7</v>
      </c>
      <c r="M12" s="26">
        <v>7</v>
      </c>
      <c r="N12" s="20">
        <v>7</v>
      </c>
      <c r="O12" s="20">
        <v>7</v>
      </c>
      <c r="P12" s="20">
        <v>7</v>
      </c>
      <c r="Q12" s="26">
        <v>7</v>
      </c>
    </row>
    <row r="13" spans="1:17" x14ac:dyDescent="0.25">
      <c r="B13" s="26">
        <v>8</v>
      </c>
      <c r="C13" s="26">
        <v>8</v>
      </c>
      <c r="D13" s="26">
        <v>8</v>
      </c>
      <c r="E13" s="20">
        <v>8</v>
      </c>
      <c r="F13" s="20">
        <v>8</v>
      </c>
      <c r="G13" s="20">
        <v>8</v>
      </c>
      <c r="H13" s="26">
        <v>8</v>
      </c>
      <c r="K13" s="26">
        <v>8</v>
      </c>
      <c r="L13" s="26">
        <v>8</v>
      </c>
      <c r="M13" s="26">
        <v>8</v>
      </c>
      <c r="N13" s="20">
        <v>8</v>
      </c>
      <c r="O13" s="20">
        <v>8</v>
      </c>
      <c r="P13" s="20">
        <v>8</v>
      </c>
      <c r="Q13" s="26">
        <v>8</v>
      </c>
    </row>
    <row r="14" spans="1:17" x14ac:dyDescent="0.25">
      <c r="B14" s="26">
        <v>9</v>
      </c>
      <c r="C14" s="26">
        <v>9</v>
      </c>
      <c r="D14" s="26">
        <v>9</v>
      </c>
      <c r="E14" s="20">
        <v>9</v>
      </c>
      <c r="F14" s="20">
        <v>9</v>
      </c>
      <c r="G14" s="20">
        <v>9</v>
      </c>
      <c r="H14" s="26">
        <v>9</v>
      </c>
      <c r="K14" s="26">
        <v>9</v>
      </c>
      <c r="L14" s="26">
        <v>9</v>
      </c>
      <c r="M14" s="26">
        <v>9</v>
      </c>
      <c r="N14" s="20">
        <v>9</v>
      </c>
      <c r="O14" s="20">
        <v>9</v>
      </c>
      <c r="P14" s="20">
        <v>9</v>
      </c>
      <c r="Q14" s="26">
        <v>9</v>
      </c>
    </row>
    <row r="15" spans="1:17" x14ac:dyDescent="0.25">
      <c r="B15" s="26">
        <v>10</v>
      </c>
      <c r="C15" s="26">
        <v>10</v>
      </c>
      <c r="D15" s="26">
        <v>10</v>
      </c>
      <c r="E15" s="20">
        <v>10</v>
      </c>
      <c r="F15" s="20">
        <v>10</v>
      </c>
      <c r="G15" s="20">
        <v>10</v>
      </c>
      <c r="H15" s="26">
        <v>10</v>
      </c>
      <c r="K15" s="26">
        <v>10</v>
      </c>
      <c r="L15" s="26">
        <v>10</v>
      </c>
      <c r="M15" s="26">
        <v>10</v>
      </c>
      <c r="N15" s="20">
        <v>10</v>
      </c>
      <c r="O15" s="20">
        <v>10</v>
      </c>
      <c r="P15" s="20">
        <v>10</v>
      </c>
      <c r="Q15" s="26">
        <v>10</v>
      </c>
    </row>
    <row r="16" spans="1:17" x14ac:dyDescent="0.25">
      <c r="B16" s="26">
        <v>11</v>
      </c>
      <c r="C16" s="26">
        <v>11</v>
      </c>
      <c r="D16" s="26">
        <v>11</v>
      </c>
      <c r="E16" s="20">
        <v>11</v>
      </c>
      <c r="F16" s="20">
        <v>11</v>
      </c>
      <c r="G16" s="20">
        <v>11</v>
      </c>
      <c r="H16" s="26">
        <v>11</v>
      </c>
      <c r="K16" s="26">
        <v>11</v>
      </c>
      <c r="L16" s="26">
        <v>11</v>
      </c>
      <c r="M16" s="26">
        <v>11</v>
      </c>
      <c r="N16" s="20">
        <v>11</v>
      </c>
      <c r="O16" s="20">
        <v>11</v>
      </c>
      <c r="P16" s="20">
        <v>11</v>
      </c>
      <c r="Q16" s="26">
        <v>11</v>
      </c>
    </row>
    <row r="17" spans="1:17" x14ac:dyDescent="0.25">
      <c r="B17" s="26">
        <v>12</v>
      </c>
      <c r="C17" s="26">
        <v>12</v>
      </c>
      <c r="D17" s="26">
        <v>12</v>
      </c>
      <c r="E17" s="20">
        <v>12</v>
      </c>
      <c r="F17" s="20">
        <v>12</v>
      </c>
      <c r="G17" s="20">
        <v>12</v>
      </c>
      <c r="H17" s="26">
        <v>12</v>
      </c>
      <c r="K17" s="26">
        <v>12</v>
      </c>
      <c r="L17" s="26">
        <v>12</v>
      </c>
      <c r="M17" s="26">
        <v>12</v>
      </c>
      <c r="N17" s="20">
        <v>12</v>
      </c>
      <c r="O17" s="20">
        <v>12</v>
      </c>
      <c r="P17" s="20">
        <v>12</v>
      </c>
      <c r="Q17" s="26">
        <v>12</v>
      </c>
    </row>
    <row r="18" spans="1:17" x14ac:dyDescent="0.25">
      <c r="B18" s="26">
        <v>13</v>
      </c>
      <c r="C18" s="26">
        <v>13</v>
      </c>
      <c r="D18" s="26">
        <v>13</v>
      </c>
      <c r="E18" s="20">
        <v>13</v>
      </c>
      <c r="F18" s="20">
        <v>13</v>
      </c>
      <c r="G18" s="20">
        <v>13</v>
      </c>
      <c r="H18" s="26">
        <v>13</v>
      </c>
      <c r="K18" s="26">
        <v>13</v>
      </c>
      <c r="L18" s="26">
        <v>13</v>
      </c>
      <c r="M18" s="26">
        <v>13</v>
      </c>
      <c r="N18" s="20">
        <v>13</v>
      </c>
      <c r="O18" s="20">
        <v>13</v>
      </c>
      <c r="P18" s="20">
        <v>13</v>
      </c>
      <c r="Q18" s="26">
        <v>13</v>
      </c>
    </row>
    <row r="19" spans="1:17" x14ac:dyDescent="0.25">
      <c r="B19" s="26">
        <v>14</v>
      </c>
      <c r="C19" s="26">
        <v>14</v>
      </c>
      <c r="D19" s="26">
        <v>14</v>
      </c>
      <c r="E19" s="20">
        <v>14</v>
      </c>
      <c r="F19" s="20">
        <v>14</v>
      </c>
      <c r="G19" s="20">
        <v>14</v>
      </c>
      <c r="H19" s="26">
        <v>14</v>
      </c>
      <c r="K19" s="26">
        <v>14</v>
      </c>
      <c r="L19" s="26">
        <v>14</v>
      </c>
      <c r="M19" s="26">
        <v>14</v>
      </c>
      <c r="N19" s="20">
        <v>14</v>
      </c>
      <c r="O19" s="20">
        <v>14</v>
      </c>
      <c r="P19" s="20">
        <v>14</v>
      </c>
      <c r="Q19" s="26">
        <v>14</v>
      </c>
    </row>
    <row r="20" spans="1:17" x14ac:dyDescent="0.25">
      <c r="B20" s="26">
        <v>15</v>
      </c>
      <c r="C20" s="26">
        <v>15</v>
      </c>
      <c r="D20" s="26">
        <v>15</v>
      </c>
      <c r="E20" s="20">
        <v>15</v>
      </c>
      <c r="F20" s="20">
        <v>15</v>
      </c>
      <c r="G20" s="20">
        <v>15</v>
      </c>
      <c r="H20" s="26">
        <v>15</v>
      </c>
      <c r="K20" s="26">
        <v>15</v>
      </c>
      <c r="L20" s="26">
        <v>15</v>
      </c>
      <c r="M20" s="26">
        <v>15</v>
      </c>
      <c r="N20" s="20">
        <v>15</v>
      </c>
      <c r="O20" s="20">
        <v>15</v>
      </c>
      <c r="P20" s="20">
        <v>15</v>
      </c>
      <c r="Q20" s="26">
        <v>15</v>
      </c>
    </row>
    <row r="21" spans="1:17" x14ac:dyDescent="0.25">
      <c r="B21" s="26">
        <v>16</v>
      </c>
      <c r="C21" s="26">
        <v>16</v>
      </c>
      <c r="D21" s="26">
        <v>16</v>
      </c>
      <c r="E21" s="20">
        <v>16</v>
      </c>
      <c r="F21" s="20">
        <v>16</v>
      </c>
      <c r="G21" s="20">
        <v>16</v>
      </c>
      <c r="H21" s="26">
        <v>16</v>
      </c>
      <c r="K21" s="26">
        <v>16</v>
      </c>
      <c r="L21" s="26">
        <v>16</v>
      </c>
      <c r="M21" s="26">
        <v>16</v>
      </c>
      <c r="N21" s="20">
        <v>16</v>
      </c>
      <c r="O21" s="20">
        <v>16</v>
      </c>
      <c r="P21" s="20">
        <v>16</v>
      </c>
      <c r="Q21" s="26">
        <v>16</v>
      </c>
    </row>
    <row r="22" spans="1:17" x14ac:dyDescent="0.25">
      <c r="B22" s="26">
        <v>17</v>
      </c>
      <c r="C22" s="26">
        <v>17</v>
      </c>
      <c r="D22" s="26">
        <v>17</v>
      </c>
      <c r="E22" s="20">
        <v>17</v>
      </c>
      <c r="F22" s="20">
        <v>17</v>
      </c>
      <c r="G22" s="20">
        <v>17</v>
      </c>
      <c r="H22" s="26">
        <v>17</v>
      </c>
      <c r="K22" s="26">
        <v>17</v>
      </c>
      <c r="L22" s="26">
        <v>17</v>
      </c>
      <c r="M22" s="26">
        <v>17</v>
      </c>
      <c r="N22" s="20">
        <v>17</v>
      </c>
      <c r="O22" s="20">
        <v>17</v>
      </c>
      <c r="P22" s="20">
        <v>17</v>
      </c>
      <c r="Q22" s="26">
        <v>17</v>
      </c>
    </row>
    <row r="23" spans="1:17" x14ac:dyDescent="0.25">
      <c r="B23" s="26">
        <v>18</v>
      </c>
      <c r="C23" s="26">
        <v>18</v>
      </c>
      <c r="D23" s="26">
        <v>18</v>
      </c>
      <c r="E23" s="20">
        <v>18</v>
      </c>
      <c r="F23" s="20">
        <v>18</v>
      </c>
      <c r="G23" s="20">
        <v>18</v>
      </c>
      <c r="H23" s="26">
        <v>18</v>
      </c>
      <c r="K23" s="26">
        <v>18</v>
      </c>
      <c r="L23" s="26">
        <v>18</v>
      </c>
      <c r="M23" s="26">
        <v>18</v>
      </c>
      <c r="N23" s="20">
        <v>18</v>
      </c>
      <c r="O23" s="20">
        <v>18</v>
      </c>
      <c r="P23" s="20">
        <v>18</v>
      </c>
      <c r="Q23" s="26">
        <v>18</v>
      </c>
    </row>
    <row r="24" spans="1:17" x14ac:dyDescent="0.25">
      <c r="A24" s="1"/>
    </row>
  </sheetData>
  <mergeCells count="14">
    <mergeCell ref="A4:A5"/>
    <mergeCell ref="B4:D4"/>
    <mergeCell ref="E4:G4"/>
    <mergeCell ref="H4:H5"/>
    <mergeCell ref="N4:P4"/>
    <mergeCell ref="K4:M4"/>
    <mergeCell ref="J4:J5"/>
    <mergeCell ref="Q4:Q5"/>
    <mergeCell ref="B3:H3"/>
    <mergeCell ref="K3:Q3"/>
    <mergeCell ref="B1:H1"/>
    <mergeCell ref="B2:H2"/>
    <mergeCell ref="K1:Q1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1"/>
  <sheetViews>
    <sheetView zoomScale="70" zoomScaleNormal="70" workbookViewId="0">
      <selection activeCell="M32" sqref="M32"/>
    </sheetView>
  </sheetViews>
  <sheetFormatPr defaultRowHeight="16.5" x14ac:dyDescent="0.25"/>
  <cols>
    <col min="8" max="8" width="61.75" customWidth="1"/>
  </cols>
  <sheetData>
    <row r="1" spans="1:8" ht="37.5" x14ac:dyDescent="0.3">
      <c r="A1" s="51" t="s">
        <v>23</v>
      </c>
      <c r="B1" s="51"/>
      <c r="C1" s="51"/>
      <c r="D1" s="51"/>
      <c r="E1" s="51"/>
      <c r="F1" s="51"/>
      <c r="G1" s="51"/>
      <c r="H1" s="17" t="s">
        <v>25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1"/>
  <sheetViews>
    <sheetView zoomScale="70" zoomScaleNormal="70" workbookViewId="0">
      <selection activeCell="Q32" sqref="Q32"/>
    </sheetView>
  </sheetViews>
  <sheetFormatPr defaultRowHeight="16.5" x14ac:dyDescent="0.25"/>
  <cols>
    <col min="1" max="1" width="18.5" bestFit="1" customWidth="1"/>
    <col min="8" max="8" width="61.625" customWidth="1"/>
  </cols>
  <sheetData>
    <row r="1" spans="1:8" ht="37.5" x14ac:dyDescent="0.3">
      <c r="A1" s="51" t="s">
        <v>24</v>
      </c>
      <c r="B1" s="51"/>
      <c r="C1" s="51"/>
      <c r="D1" s="51"/>
      <c r="E1" s="51"/>
      <c r="F1" s="51"/>
      <c r="G1" s="51"/>
      <c r="H1" s="17" t="s">
        <v>25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workbookViewId="0">
      <selection activeCell="V27" sqref="V27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1.匯入_感測器小時值(基隆測站上)</vt:lpstr>
      <vt:lpstr>2.基隆測站上趨勢圖</vt:lpstr>
      <vt:lpstr>3.匯入_感測器小時值(基隆KM)</vt:lpstr>
      <vt:lpstr>4.匯入_全感測器小時平均值(全基隆)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2021-06-06T05:16:03Z</dcterms:modified>
</cp:coreProperties>
</file>