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ba-dokumenty\Studia\V semestr\Programowanie genetyczne\GeneticProgramming\lab2 - trigonometrics and calculations\"/>
    </mc:Choice>
  </mc:AlternateContent>
  <xr:revisionPtr revIDLastSave="0" documentId="13_ncr:1_{1291D9A8-1585-4221-8A4F-168E3EFFABFC}" xr6:coauthVersionLast="47" xr6:coauthVersionMax="47" xr10:uidLastSave="{00000000-0000-0000-0000-000000000000}"/>
  <bookViews>
    <workbookView xWindow="1830" yWindow="-15870" windowWidth="25440" windowHeight="15390" xr2:uid="{246F7830-AFDA-4B51-B88C-0DAAAEFA2A5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9" i="1" l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B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6" i="1"/>
</calcChain>
</file>

<file path=xl/sharedStrings.xml><?xml version="1.0" encoding="utf-8"?>
<sst xmlns="http://schemas.openxmlformats.org/spreadsheetml/2006/main" count="4" uniqueCount="4">
  <si>
    <t>wzór</t>
  </si>
  <si>
    <t>X</t>
  </si>
  <si>
    <t>TinyGP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</si>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</sst>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Arkusz1!$E$5</c:f>
              <c:strCache>
                <c:ptCount val="1"/>
                <c:pt idx="0">
                  <c:v>TinyGP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Arkusz1!$C$6:$C$202</c:f>
              <c:numCache>
                <c:formatCode>General</c:formatCode>
                <c:ptCount val="197"/>
                <c:pt idx="0">
                  <c:v>45079</c:v>
                </c:pt>
                <c:pt idx="1">
                  <c:v>45080</c:v>
                </c:pt>
                <c:pt idx="2">
                  <c:v>45081</c:v>
                </c:pt>
                <c:pt idx="3">
                  <c:v>45082</c:v>
                </c:pt>
                <c:pt idx="4">
                  <c:v>45083</c:v>
                </c:pt>
                <c:pt idx="5">
                  <c:v>45084</c:v>
                </c:pt>
                <c:pt idx="6">
                  <c:v>45085</c:v>
                </c:pt>
                <c:pt idx="7">
                  <c:v>45086</c:v>
                </c:pt>
                <c:pt idx="8">
                  <c:v>45087</c:v>
                </c:pt>
                <c:pt idx="9">
                  <c:v>45088</c:v>
                </c:pt>
                <c:pt idx="10">
                  <c:v>45089</c:v>
                </c:pt>
                <c:pt idx="11">
                  <c:v>45090</c:v>
                </c:pt>
                <c:pt idx="12">
                  <c:v>45091</c:v>
                </c:pt>
                <c:pt idx="13">
                  <c:v>45092</c:v>
                </c:pt>
                <c:pt idx="14">
                  <c:v>45093</c:v>
                </c:pt>
                <c:pt idx="15">
                  <c:v>45094</c:v>
                </c:pt>
                <c:pt idx="16">
                  <c:v>45095</c:v>
                </c:pt>
                <c:pt idx="17">
                  <c:v>45096</c:v>
                </c:pt>
                <c:pt idx="18">
                  <c:v>45097</c:v>
                </c:pt>
                <c:pt idx="19">
                  <c:v>45098</c:v>
                </c:pt>
                <c:pt idx="20">
                  <c:v>45099</c:v>
                </c:pt>
                <c:pt idx="21">
                  <c:v>45100</c:v>
                </c:pt>
                <c:pt idx="22">
                  <c:v>45101</c:v>
                </c:pt>
                <c:pt idx="23">
                  <c:v>45102</c:v>
                </c:pt>
                <c:pt idx="24">
                  <c:v>45103</c:v>
                </c:pt>
                <c:pt idx="25">
                  <c:v>45104</c:v>
                </c:pt>
                <c:pt idx="26">
                  <c:v>45105</c:v>
                </c:pt>
                <c:pt idx="27">
                  <c:v>45106</c:v>
                </c:pt>
                <c:pt idx="28">
                  <c:v>45107</c:v>
                </c:pt>
                <c:pt idx="29">
                  <c:v>45108</c:v>
                </c:pt>
                <c:pt idx="30">
                  <c:v>45109</c:v>
                </c:pt>
                <c:pt idx="31">
                  <c:v>45110</c:v>
                </c:pt>
                <c:pt idx="32">
                  <c:v>45111</c:v>
                </c:pt>
                <c:pt idx="33">
                  <c:v>45112</c:v>
                </c:pt>
                <c:pt idx="34">
                  <c:v>45113</c:v>
                </c:pt>
                <c:pt idx="35">
                  <c:v>45114</c:v>
                </c:pt>
                <c:pt idx="36">
                  <c:v>45115</c:v>
                </c:pt>
                <c:pt idx="37">
                  <c:v>45116</c:v>
                </c:pt>
                <c:pt idx="38">
                  <c:v>45117</c:v>
                </c:pt>
                <c:pt idx="39">
                  <c:v>45118</c:v>
                </c:pt>
                <c:pt idx="40">
                  <c:v>45119</c:v>
                </c:pt>
                <c:pt idx="41">
                  <c:v>45120</c:v>
                </c:pt>
                <c:pt idx="42">
                  <c:v>45121</c:v>
                </c:pt>
                <c:pt idx="43">
                  <c:v>45122</c:v>
                </c:pt>
                <c:pt idx="44">
                  <c:v>45123</c:v>
                </c:pt>
                <c:pt idx="45">
                  <c:v>45124</c:v>
                </c:pt>
                <c:pt idx="46">
                  <c:v>45125</c:v>
                </c:pt>
                <c:pt idx="47">
                  <c:v>45126</c:v>
                </c:pt>
                <c:pt idx="48">
                  <c:v>45127</c:v>
                </c:pt>
                <c:pt idx="49">
                  <c:v>45128</c:v>
                </c:pt>
                <c:pt idx="50">
                  <c:v>45129</c:v>
                </c:pt>
                <c:pt idx="51">
                  <c:v>45130</c:v>
                </c:pt>
                <c:pt idx="52">
                  <c:v>45131</c:v>
                </c:pt>
                <c:pt idx="53">
                  <c:v>45132</c:v>
                </c:pt>
                <c:pt idx="54">
                  <c:v>45133</c:v>
                </c:pt>
                <c:pt idx="55">
                  <c:v>45134</c:v>
                </c:pt>
                <c:pt idx="56">
                  <c:v>45135</c:v>
                </c:pt>
                <c:pt idx="57">
                  <c:v>45136</c:v>
                </c:pt>
                <c:pt idx="58">
                  <c:v>45137</c:v>
                </c:pt>
                <c:pt idx="59">
                  <c:v>45138</c:v>
                </c:pt>
                <c:pt idx="60">
                  <c:v>45139</c:v>
                </c:pt>
                <c:pt idx="61">
                  <c:v>45140</c:v>
                </c:pt>
                <c:pt idx="62">
                  <c:v>45141</c:v>
                </c:pt>
                <c:pt idx="63">
                  <c:v>45142</c:v>
                </c:pt>
                <c:pt idx="64">
                  <c:v>45143</c:v>
                </c:pt>
                <c:pt idx="65">
                  <c:v>45144</c:v>
                </c:pt>
                <c:pt idx="66">
                  <c:v>45145</c:v>
                </c:pt>
                <c:pt idx="67">
                  <c:v>45146</c:v>
                </c:pt>
                <c:pt idx="68">
                  <c:v>45147</c:v>
                </c:pt>
                <c:pt idx="69">
                  <c:v>45148</c:v>
                </c:pt>
                <c:pt idx="70">
                  <c:v>45149</c:v>
                </c:pt>
                <c:pt idx="71">
                  <c:v>45150</c:v>
                </c:pt>
                <c:pt idx="72">
                  <c:v>45151</c:v>
                </c:pt>
                <c:pt idx="73">
                  <c:v>45152</c:v>
                </c:pt>
                <c:pt idx="74">
                  <c:v>45153</c:v>
                </c:pt>
                <c:pt idx="75">
                  <c:v>45154</c:v>
                </c:pt>
                <c:pt idx="76">
                  <c:v>45155</c:v>
                </c:pt>
                <c:pt idx="77">
                  <c:v>45156</c:v>
                </c:pt>
                <c:pt idx="78">
                  <c:v>45157</c:v>
                </c:pt>
                <c:pt idx="79">
                  <c:v>45158</c:v>
                </c:pt>
                <c:pt idx="80">
                  <c:v>45159</c:v>
                </c:pt>
                <c:pt idx="81">
                  <c:v>45160</c:v>
                </c:pt>
                <c:pt idx="82">
                  <c:v>45161</c:v>
                </c:pt>
                <c:pt idx="83">
                  <c:v>45162</c:v>
                </c:pt>
                <c:pt idx="84">
                  <c:v>45163</c:v>
                </c:pt>
                <c:pt idx="85">
                  <c:v>45164</c:v>
                </c:pt>
                <c:pt idx="86">
                  <c:v>45165</c:v>
                </c:pt>
                <c:pt idx="87">
                  <c:v>45166</c:v>
                </c:pt>
                <c:pt idx="88">
                  <c:v>45167</c:v>
                </c:pt>
                <c:pt idx="89">
                  <c:v>45168</c:v>
                </c:pt>
                <c:pt idx="90">
                  <c:v>45169</c:v>
                </c:pt>
                <c:pt idx="91">
                  <c:v>45170</c:v>
                </c:pt>
                <c:pt idx="92">
                  <c:v>45171</c:v>
                </c:pt>
                <c:pt idx="93">
                  <c:v>45172</c:v>
                </c:pt>
                <c:pt idx="94">
                  <c:v>45173</c:v>
                </c:pt>
                <c:pt idx="95">
                  <c:v>45174</c:v>
                </c:pt>
                <c:pt idx="96">
                  <c:v>45175</c:v>
                </c:pt>
                <c:pt idx="97">
                  <c:v>45176</c:v>
                </c:pt>
                <c:pt idx="98">
                  <c:v>45177</c:v>
                </c:pt>
                <c:pt idx="99">
                  <c:v>45178</c:v>
                </c:pt>
                <c:pt idx="100">
                  <c:v>45179</c:v>
                </c:pt>
                <c:pt idx="101">
                  <c:v>45180</c:v>
                </c:pt>
                <c:pt idx="102">
                  <c:v>45181</c:v>
                </c:pt>
                <c:pt idx="103">
                  <c:v>45182</c:v>
                </c:pt>
                <c:pt idx="104">
                  <c:v>45183</c:v>
                </c:pt>
                <c:pt idx="105">
                  <c:v>45184</c:v>
                </c:pt>
                <c:pt idx="106">
                  <c:v>45185</c:v>
                </c:pt>
                <c:pt idx="107">
                  <c:v>45186</c:v>
                </c:pt>
                <c:pt idx="108">
                  <c:v>45187</c:v>
                </c:pt>
                <c:pt idx="109">
                  <c:v>45188</c:v>
                </c:pt>
                <c:pt idx="110">
                  <c:v>45189</c:v>
                </c:pt>
                <c:pt idx="111">
                  <c:v>45190</c:v>
                </c:pt>
                <c:pt idx="112">
                  <c:v>45191</c:v>
                </c:pt>
                <c:pt idx="113">
                  <c:v>45192</c:v>
                </c:pt>
                <c:pt idx="114">
                  <c:v>45193</c:v>
                </c:pt>
                <c:pt idx="115">
                  <c:v>45194</c:v>
                </c:pt>
                <c:pt idx="116">
                  <c:v>45195</c:v>
                </c:pt>
                <c:pt idx="117">
                  <c:v>45196</c:v>
                </c:pt>
                <c:pt idx="118">
                  <c:v>45197</c:v>
                </c:pt>
                <c:pt idx="119">
                  <c:v>45198</c:v>
                </c:pt>
                <c:pt idx="120">
                  <c:v>45199</c:v>
                </c:pt>
                <c:pt idx="121">
                  <c:v>45200</c:v>
                </c:pt>
                <c:pt idx="122">
                  <c:v>45201</c:v>
                </c:pt>
                <c:pt idx="123">
                  <c:v>45202</c:v>
                </c:pt>
                <c:pt idx="124">
                  <c:v>45203</c:v>
                </c:pt>
                <c:pt idx="125">
                  <c:v>45204</c:v>
                </c:pt>
                <c:pt idx="126">
                  <c:v>45205</c:v>
                </c:pt>
                <c:pt idx="127">
                  <c:v>45206</c:v>
                </c:pt>
                <c:pt idx="128">
                  <c:v>45207</c:v>
                </c:pt>
                <c:pt idx="129">
                  <c:v>45208</c:v>
                </c:pt>
                <c:pt idx="130">
                  <c:v>45209</c:v>
                </c:pt>
                <c:pt idx="131">
                  <c:v>45210</c:v>
                </c:pt>
                <c:pt idx="132">
                  <c:v>45211</c:v>
                </c:pt>
                <c:pt idx="133">
                  <c:v>45212</c:v>
                </c:pt>
                <c:pt idx="134">
                  <c:v>45213</c:v>
                </c:pt>
                <c:pt idx="135">
                  <c:v>45214</c:v>
                </c:pt>
                <c:pt idx="136">
                  <c:v>45215</c:v>
                </c:pt>
                <c:pt idx="137">
                  <c:v>45216</c:v>
                </c:pt>
                <c:pt idx="138">
                  <c:v>45217</c:v>
                </c:pt>
                <c:pt idx="139">
                  <c:v>45218</c:v>
                </c:pt>
                <c:pt idx="140">
                  <c:v>45219</c:v>
                </c:pt>
                <c:pt idx="141">
                  <c:v>45220</c:v>
                </c:pt>
                <c:pt idx="142">
                  <c:v>45221</c:v>
                </c:pt>
                <c:pt idx="143">
                  <c:v>45222</c:v>
                </c:pt>
                <c:pt idx="144">
                  <c:v>45223</c:v>
                </c:pt>
                <c:pt idx="145">
                  <c:v>45224</c:v>
                </c:pt>
                <c:pt idx="146">
                  <c:v>45225</c:v>
                </c:pt>
                <c:pt idx="147">
                  <c:v>45226</c:v>
                </c:pt>
                <c:pt idx="148">
                  <c:v>45227</c:v>
                </c:pt>
                <c:pt idx="149">
                  <c:v>45228</c:v>
                </c:pt>
                <c:pt idx="150">
                  <c:v>45229</c:v>
                </c:pt>
                <c:pt idx="151">
                  <c:v>45230</c:v>
                </c:pt>
                <c:pt idx="152">
                  <c:v>45231</c:v>
                </c:pt>
                <c:pt idx="153">
                  <c:v>45232</c:v>
                </c:pt>
                <c:pt idx="154">
                  <c:v>45233</c:v>
                </c:pt>
                <c:pt idx="155">
                  <c:v>45234</c:v>
                </c:pt>
                <c:pt idx="156">
                  <c:v>45235</c:v>
                </c:pt>
                <c:pt idx="157">
                  <c:v>45236</c:v>
                </c:pt>
                <c:pt idx="158">
                  <c:v>45237</c:v>
                </c:pt>
                <c:pt idx="159">
                  <c:v>45238</c:v>
                </c:pt>
                <c:pt idx="160">
                  <c:v>45239</c:v>
                </c:pt>
                <c:pt idx="161">
                  <c:v>45240</c:v>
                </c:pt>
                <c:pt idx="162">
                  <c:v>45241</c:v>
                </c:pt>
                <c:pt idx="163">
                  <c:v>45242</c:v>
                </c:pt>
                <c:pt idx="164">
                  <c:v>45243</c:v>
                </c:pt>
                <c:pt idx="165">
                  <c:v>45244</c:v>
                </c:pt>
                <c:pt idx="166">
                  <c:v>45245</c:v>
                </c:pt>
                <c:pt idx="167">
                  <c:v>45246</c:v>
                </c:pt>
                <c:pt idx="168">
                  <c:v>45247</c:v>
                </c:pt>
                <c:pt idx="169">
                  <c:v>45248</c:v>
                </c:pt>
                <c:pt idx="170">
                  <c:v>45249</c:v>
                </c:pt>
                <c:pt idx="171">
                  <c:v>45250</c:v>
                </c:pt>
                <c:pt idx="172">
                  <c:v>45251</c:v>
                </c:pt>
                <c:pt idx="173">
                  <c:v>45252</c:v>
                </c:pt>
                <c:pt idx="174">
                  <c:v>45253</c:v>
                </c:pt>
                <c:pt idx="175">
                  <c:v>45254</c:v>
                </c:pt>
                <c:pt idx="176">
                  <c:v>45255</c:v>
                </c:pt>
                <c:pt idx="177">
                  <c:v>45256</c:v>
                </c:pt>
                <c:pt idx="178">
                  <c:v>45257</c:v>
                </c:pt>
                <c:pt idx="179">
                  <c:v>45258</c:v>
                </c:pt>
                <c:pt idx="180">
                  <c:v>45259</c:v>
                </c:pt>
                <c:pt idx="181">
                  <c:v>45260</c:v>
                </c:pt>
                <c:pt idx="182">
                  <c:v>45261</c:v>
                </c:pt>
                <c:pt idx="183">
                  <c:v>45262</c:v>
                </c:pt>
                <c:pt idx="184">
                  <c:v>45263</c:v>
                </c:pt>
                <c:pt idx="185">
                  <c:v>45264</c:v>
                </c:pt>
                <c:pt idx="186">
                  <c:v>45265</c:v>
                </c:pt>
                <c:pt idx="187">
                  <c:v>45266</c:v>
                </c:pt>
                <c:pt idx="188">
                  <c:v>45267</c:v>
                </c:pt>
                <c:pt idx="189">
                  <c:v>45268</c:v>
                </c:pt>
                <c:pt idx="190">
                  <c:v>45269</c:v>
                </c:pt>
                <c:pt idx="191">
                  <c:v>45270</c:v>
                </c:pt>
                <c:pt idx="192">
                  <c:v>45271</c:v>
                </c:pt>
                <c:pt idx="193">
                  <c:v>45272</c:v>
                </c:pt>
                <c:pt idx="194">
                  <c:v>45273</c:v>
                </c:pt>
                <c:pt idx="195">
                  <c:v>45274</c:v>
                </c:pt>
                <c:pt idx="196">
                  <c:v>45275</c:v>
                </c:pt>
              </c:numCache>
            </c:numRef>
          </c:xVal>
          <c:yVal>
            <c:numRef>
              <c:f>Arkusz1!$E$6:$E$202</c:f>
              <c:numCache>
                <c:formatCode>General</c:formatCode>
                <c:ptCount val="197"/>
                <c:pt idx="0">
                  <c:v>27618.651678052731</c:v>
                </c:pt>
                <c:pt idx="1">
                  <c:v>27372.520998831042</c:v>
                </c:pt>
                <c:pt idx="2">
                  <c:v>27153.119466214499</c:v>
                </c:pt>
                <c:pt idx="3">
                  <c:v>26961.241268647871</c:v>
                </c:pt>
                <c:pt idx="4">
                  <c:v>26797.423456028035</c:v>
                </c:pt>
                <c:pt idx="5">
                  <c:v>26661.940358212858</c:v>
                </c:pt>
                <c:pt idx="6">
                  <c:v>26554.802455727793</c:v>
                </c:pt>
                <c:pt idx="7">
                  <c:v>26475.759561744195</c:v>
                </c:pt>
                <c:pt idx="8">
                  <c:v>26424.308064238419</c:v>
                </c:pt>
                <c:pt idx="9">
                  <c:v>26399.701886999439</c:v>
                </c:pt>
                <c:pt idx="10">
                  <c:v>26400.966759984185</c:v>
                </c:pt>
                <c:pt idx="11">
                  <c:v>26426.917344034926</c:v>
                </c:pt>
                <c:pt idx="12">
                  <c:v>26476.176731679068</c:v>
                </c:pt>
                <c:pt idx="13">
                  <c:v>26547.197842490546</c:v>
                </c:pt>
                <c:pt idx="14">
                  <c:v>26638.286245745458</c:v>
                </c:pt>
                <c:pt idx="15">
                  <c:v>26747.623971267145</c:v>
                </c:pt>
                <c:pt idx="16">
                  <c:v>26873.293907380386</c:v>
                </c:pt>
                <c:pt idx="17">
                  <c:v>27013.304428986783</c:v>
                </c:pt>
                <c:pt idx="18">
                  <c:v>27165.613944709472</c:v>
                </c:pt>
                <c:pt idx="19">
                  <c:v>27328.155096274506</c:v>
                </c:pt>
                <c:pt idx="20">
                  <c:v>27498.858382521463</c:v>
                </c:pt>
                <c:pt idx="21">
                  <c:v>27675.675012219064</c:v>
                </c:pt>
                <c:pt idx="22">
                  <c:v>27856.59881235701</c:v>
                </c:pt>
                <c:pt idx="23">
                  <c:v>28039.687030873094</c:v>
                </c:pt>
                <c:pt idx="24">
                  <c:v>28223.079875058425</c:v>
                </c:pt>
                <c:pt idx="25">
                  <c:v>28405.018620057806</c:v>
                </c:pt>
                <c:pt idx="26">
                  <c:v>28583.862107905592</c:v>
                </c:pt>
                <c:pt idx="27">
                  <c:v>28758.101439361202</c:v>
                </c:pt>
                <c:pt idx="28">
                  <c:v>28926.372641802136</c:v>
                </c:pt>
                <c:pt idx="29">
                  <c:v>29087.467080751165</c:v>
                </c:pt>
                <c:pt idx="30">
                  <c:v>29240.339374305182</c:v>
                </c:pt>
                <c:pt idx="31">
                  <c:v>29384.112573259234</c:v>
                </c:pt>
                <c:pt idx="32">
                  <c:v>29518.080388407514</c:v>
                </c:pt>
                <c:pt idx="33">
                  <c:v>29641.706283376352</c:v>
                </c:pt>
                <c:pt idx="34">
                  <c:v>29754.619308067733</c:v>
                </c:pt>
                <c:pt idx="35">
                  <c:v>29856.606624425713</c:v>
                </c:pt>
                <c:pt idx="36">
                  <c:v>29947.60277126043</c:v>
                </c:pt>
                <c:pt idx="37">
                  <c:v>30027.675825084159</c:v>
                </c:pt>
                <c:pt idx="38">
                  <c:v>30097.010734128809</c:v>
                </c:pt>
                <c:pt idx="39">
                  <c:v>30155.890226672316</c:v>
                </c:pt>
                <c:pt idx="40">
                  <c:v>30204.673814632082</c:v>
                </c:pt>
                <c:pt idx="41">
                  <c:v>30243.775521299238</c:v>
                </c:pt>
                <c:pt idx="42">
                  <c:v>30273.641049704147</c:v>
                </c:pt>
                <c:pt idx="43">
                  <c:v>30294.725168178826</c:v>
                </c:pt>
                <c:pt idx="44">
                  <c:v>30307.47011631955</c:v>
                </c:pt>
                <c:pt idx="45">
                  <c:v>30312.285823552262</c:v>
                </c:pt>
                <c:pt idx="46">
                  <c:v>30309.532682295558</c:v>
                </c:pt>
                <c:pt idx="47">
                  <c:v>30299.507529351678</c:v>
                </c:pt>
                <c:pt idx="48">
                  <c:v>30282.433366072837</c:v>
                </c:pt>
                <c:pt idx="49">
                  <c:v>30258.453196329985</c:v>
                </c:pt>
                <c:pt idx="50">
                  <c:v>30227.628189244781</c:v>
                </c:pt>
                <c:pt idx="51">
                  <c:v>30189.940190699399</c:v>
                </c:pt>
                <c:pt idx="52">
                  <c:v>30145.298423955563</c:v>
                </c:pt>
                <c:pt idx="53">
                  <c:v>30093.550045436114</c:v>
                </c:pt>
                <c:pt idx="54">
                  <c:v>30034.494066253548</c:v>
                </c:pt>
                <c:pt idx="55">
                  <c:v>29967.898021248064</c:v>
                </c:pt>
                <c:pt idx="56">
                  <c:v>29893.516670976089</c:v>
                </c:pt>
                <c:pt idx="57">
                  <c:v>29811.111961932253</c:v>
                </c:pt>
                <c:pt idx="58">
                  <c:v>29720.473447338481</c:v>
                </c:pt>
                <c:pt idx="59">
                  <c:v>29621.438383944005</c:v>
                </c:pt>
                <c:pt idx="60">
                  <c:v>29513.910766155001</c:v>
                </c:pt>
                <c:pt idx="61">
                  <c:v>29397.878632424192</c:v>
                </c:pt>
                <c:pt idx="62">
                  <c:v>29273.429074055053</c:v>
                </c:pt>
                <c:pt idx="63">
                  <c:v>29140.760486633844</c:v>
                </c:pt>
                <c:pt idx="64">
                  <c:v>29000.191722207794</c:v>
                </c:pt>
                <c:pt idx="65">
                  <c:v>28852.167919644271</c:v>
                </c:pt>
                <c:pt idx="66">
                  <c:v>28697.262905561562</c:v>
                </c:pt>
                <c:pt idx="67">
                  <c:v>28536.178164110326</c:v>
                </c:pt>
                <c:pt idx="68">
                  <c:v>28369.738467337927</c:v>
                </c:pt>
                <c:pt idx="69">
                  <c:v>28198.884336789626</c:v>
                </c:pt>
                <c:pt idx="70">
                  <c:v>28024.661570479995</c:v>
                </c:pt>
                <c:pt idx="71">
                  <c:v>27848.208117859078</c:v>
                </c:pt>
                <c:pt idx="72">
                  <c:v>27670.738620048091</c:v>
                </c:pt>
                <c:pt idx="73">
                  <c:v>27493.526955619018</c:v>
                </c:pt>
                <c:pt idx="74">
                  <c:v>27317.887145865912</c:v>
                </c:pt>
                <c:pt idx="75">
                  <c:v>27145.152980714829</c:v>
                </c:pt>
                <c:pt idx="76">
                  <c:v>26976.656729842689</c:v>
                </c:pt>
                <c:pt idx="77">
                  <c:v>26813.707305541076</c:v>
                </c:pt>
                <c:pt idx="78">
                  <c:v>26657.56824647</c:v>
                </c:pt>
                <c:pt idx="79">
                  <c:v>26509.435896040362</c:v>
                </c:pt>
                <c:pt idx="80">
                  <c:v>26370.41815624282</c:v>
                </c:pt>
                <c:pt idx="81">
                  <c:v>26241.514207252076</c:v>
                </c:pt>
                <c:pt idx="82">
                  <c:v>26123.595593880636</c:v>
                </c:pt>
                <c:pt idx="83">
                  <c:v>26017.389090228015</c:v>
                </c:pt>
                <c:pt idx="84">
                  <c:v>25923.461760944581</c:v>
                </c:pt>
                <c:pt idx="85">
                  <c:v>25842.208638440236</c:v>
                </c:pt>
                <c:pt idx="86">
                  <c:v>25773.84342665592</c:v>
                </c:pt>
                <c:pt idx="87">
                  <c:v>25718.392620170154</c:v>
                </c:pt>
                <c:pt idx="88">
                  <c:v>25675.693389344022</c:v>
                </c:pt>
                <c:pt idx="89">
                  <c:v>25645.395525358403</c:v>
                </c:pt>
                <c:pt idx="90">
                  <c:v>25626.967661753893</c:v>
                </c:pt>
                <c:pt idx="91">
                  <c:v>25619.707891260219</c:v>
                </c:pt>
                <c:pt idx="92">
                  <c:v>25622.758779443873</c:v>
                </c:pt>
                <c:pt idx="93">
                  <c:v>25635.126643043102</c:v>
                </c:pt>
                <c:pt idx="94">
                  <c:v>25655.704815260753</c:v>
                </c:pt>
                <c:pt idx="95">
                  <c:v>25683.3004690095</c:v>
                </c:pt>
                <c:pt idx="96">
                  <c:v>25716.664419504996</c:v>
                </c:pt>
                <c:pt idx="97">
                  <c:v>25754.523187884442</c:v>
                </c:pt>
                <c:pt idx="98">
                  <c:v>25795.612486264519</c:v>
                </c:pt>
                <c:pt idx="99">
                  <c:v>25838.711189955917</c:v>
                </c:pt>
                <c:pt idx="100">
                  <c:v>25882.674801520825</c:v>
                </c:pt>
                <c:pt idx="101">
                  <c:v>25926.467389576592</c:v>
                </c:pt>
                <c:pt idx="102">
                  <c:v>25969.19100590907</c:v>
                </c:pt>
                <c:pt idx="103">
                  <c:v>26010.111648467115</c:v>
                </c:pt>
                <c:pt idx="104">
                  <c:v>26048.680943136409</c:v>
                </c:pt>
                <c:pt idx="105">
                  <c:v>26084.552859263204</c:v>
                </c:pt>
                <c:pt idx="106">
                  <c:v>26117.594945778063</c:v>
                </c:pt>
                <c:pt idx="107">
                  <c:v>26147.893767500889</c:v>
                </c:pt>
                <c:pt idx="108">
                  <c:v>26175.754424664428</c:v>
                </c:pt>
                <c:pt idx="109">
                  <c:v>26201.694242312693</c:v>
                </c:pt>
                <c:pt idx="110">
                  <c:v>26226.430909486244</c:v>
                </c:pt>
                <c:pt idx="111">
                  <c:v>26250.865521828477</c:v>
                </c:pt>
                <c:pt idx="112">
                  <c:v>26276.061127619432</c:v>
                </c:pt>
                <c:pt idx="113">
                  <c:v>26303.217490765775</c:v>
                </c:pt>
                <c:pt idx="114">
                  <c:v>26333.64286178158</c:v>
                </c:pt>
                <c:pt idx="115">
                  <c:v>26368.723588575413</c:v>
                </c:pt>
                <c:pt idx="116">
                  <c:v>26409.892404540307</c:v>
                </c:pt>
                <c:pt idx="117">
                  <c:v>26458.596205687343</c:v>
                </c:pt>
                <c:pt idx="118">
                  <c:v>26516.264076456417</c:v>
                </c:pt>
                <c:pt idx="119">
                  <c:v>26584.276251703872</c:v>
                </c:pt>
                <c:pt idx="120">
                  <c:v>26663.934616726947</c:v>
                </c:pt>
                <c:pt idx="121">
                  <c:v>26756.435254661079</c:v>
                </c:pt>
                <c:pt idx="122">
                  <c:v>26862.843457212151</c:v>
                </c:pt>
                <c:pt idx="123">
                  <c:v>26984.071525527648</c:v>
                </c:pt>
                <c:pt idx="124">
                  <c:v>27120.859606945589</c:v>
                </c:pt>
                <c:pt idx="125">
                  <c:v>27273.759743139675</c:v>
                </c:pt>
                <c:pt idx="126">
                  <c:v>27443.123246889398</c:v>
                </c:pt>
                <c:pt idx="127">
                  <c:v>27629.091478590275</c:v>
                </c:pt>
                <c:pt idx="128">
                  <c:v>27831.590058512051</c:v>
                </c:pt>
                <c:pt idx="129">
                  <c:v>28050.326524787826</c:v>
                </c:pt>
                <c:pt idx="130">
                  <c:v>28284.791427778597</c:v>
                </c:pt>
                <c:pt idx="131">
                  <c:v>28534.262835650523</c:v>
                </c:pt>
                <c:pt idx="132">
                  <c:v>28797.814210923614</c:v>
                </c:pt>
                <c:pt idx="133">
                  <c:v>29074.325600256929</c:v>
                </c:pt>
                <c:pt idx="134">
                  <c:v>29362.498057304743</c:v>
                </c:pt>
                <c:pt idx="135">
                  <c:v>29660.871188982339</c:v>
                </c:pt>
                <c:pt idx="136">
                  <c:v>29967.843677322562</c:v>
                </c:pt>
                <c:pt idx="137">
                  <c:v>30281.696581644461</c:v>
                </c:pt>
                <c:pt idx="138">
                  <c:v>30600.61916914352</c:v>
                </c:pt>
                <c:pt idx="139">
                  <c:v>30922.736957068148</c:v>
                </c:pt>
                <c:pt idx="140">
                  <c:v>31246.141578627175</c:v>
                </c:pt>
                <c:pt idx="141">
                  <c:v>31568.92201023782</c:v>
                </c:pt>
                <c:pt idx="142">
                  <c:v>31889.196623476724</c:v>
                </c:pt>
                <c:pt idx="143">
                  <c:v>32205.145455389327</c:v>
                </c:pt>
                <c:pt idx="144">
                  <c:v>32515.042030523131</c:v>
                </c:pt>
                <c:pt idx="145">
                  <c:v>32817.284022035485</c:v>
                </c:pt>
                <c:pt idx="146">
                  <c:v>33110.422012523522</c:v>
                </c:pt>
                <c:pt idx="147">
                  <c:v>33393.185612128189</c:v>
                </c:pt>
                <c:pt idx="148">
                  <c:v>33664.506215647598</c:v>
                </c:pt>
                <c:pt idx="149">
                  <c:v>33923.535734082056</c:v>
                </c:pt>
                <c:pt idx="150">
                  <c:v>34169.66072009546</c:v>
                </c:pt>
                <c:pt idx="151">
                  <c:v>34402.511420263174</c:v>
                </c:pt>
                <c:pt idx="152">
                  <c:v>34621.965426732291</c:v>
                </c:pt>
                <c:pt idx="153">
                  <c:v>34828.1457620406</c:v>
                </c:pt>
                <c:pt idx="154">
                  <c:v>35021.41340685702</c:v>
                </c:pt>
                <c:pt idx="155">
                  <c:v>35202.354462889525</c:v>
                </c:pt>
                <c:pt idx="156">
                  <c:v>35371.762323310693</c:v>
                </c:pt>
                <c:pt idx="157">
                  <c:v>35530.615391161227</c:v>
                </c:pt>
                <c:pt idx="158">
                  <c:v>35680.051033132833</c:v>
                </c:pt>
                <c:pt idx="159">
                  <c:v>35821.336573871857</c:v>
                </c:pt>
                <c:pt idx="160">
                  <c:v>35955.838217863959</c:v>
                </c:pt>
                <c:pt idx="161">
                  <c:v>36084.988827763373</c:v>
                </c:pt>
                <c:pt idx="162">
                  <c:v>36210.255488093702</c:v>
                </c:pt>
                <c:pt idx="163">
                  <c:v>36333.107742353503</c:v>
                </c:pt>
                <c:pt idx="164">
                  <c:v>36454.987313524223</c:v>
                </c:pt>
                <c:pt idx="165">
                  <c:v>36577.280008674694</c:v>
                </c:pt>
                <c:pt idx="166">
                  <c:v>36701.290375657154</c:v>
                </c:pt>
                <c:pt idx="167">
                  <c:v>36828.219532903342</c:v>
                </c:pt>
                <c:pt idx="168">
                  <c:v>36959.146441548299</c:v>
                </c:pt>
                <c:pt idx="169">
                  <c:v>37095.012741781436</c:v>
                </c:pt>
                <c:pt idx="170">
                  <c:v>37236.611140832683</c:v>
                </c:pt>
                <c:pt idx="171">
                  <c:v>37384.577224890076</c:v>
                </c:pt>
                <c:pt idx="172">
                  <c:v>37539.384476426916</c:v>
                </c:pt>
                <c:pt idx="173">
                  <c:v>37701.342214323056</c:v>
                </c:pt>
                <c:pt idx="174">
                  <c:v>37870.596137047571</c:v>
                </c:pt>
                <c:pt idx="175">
                  <c:v>38047.131137470751</c:v>
                </c:pt>
                <c:pt idx="176">
                  <c:v>38230.776067872743</c:v>
                </c:pt>
                <c:pt idx="177">
                  <c:v>38421.210160892486</c:v>
                </c:pt>
                <c:pt idx="178">
                  <c:v>38617.970850888079</c:v>
                </c:pt>
                <c:pt idx="179">
                  <c:v>38820.462784721392</c:v>
                </c:pt>
                <c:pt idx="180">
                  <c:v>39027.967855954259</c:v>
                </c:pt>
                <c:pt idx="181">
                  <c:v>39239.656136969454</c:v>
                </c:pt>
                <c:pt idx="182">
                  <c:v>39454.597615804109</c:v>
                </c:pt>
                <c:pt idx="183">
                  <c:v>39671.774666062352</c:v>
                </c:pt>
                <c:pt idx="184">
                  <c:v>39890.095187661194</c:v>
                </c:pt>
                <c:pt idx="185">
                  <c:v>40108.406353583894</c:v>
                </c:pt>
                <c:pt idx="186">
                  <c:v>40325.508884293558</c:v>
                </c:pt>
                <c:pt idx="187">
                  <c:v>40540.171749180816</c:v>
                </c:pt>
                <c:pt idx="188">
                  <c:v>40751.147166374933</c:v>
                </c:pt>
                <c:pt idx="189">
                  <c:v>40957.185741718822</c:v>
                </c:pt>
                <c:pt idx="190">
                  <c:v>41157.051558298284</c:v>
                </c:pt>
                <c:pt idx="191">
                  <c:v>41349.537003242338</c:v>
                </c:pt>
                <c:pt idx="192">
                  <c:v>41533.477101555101</c:v>
                </c:pt>
                <c:pt idx="193">
                  <c:v>41707.763120321928</c:v>
                </c:pt>
                <c:pt idx="194">
                  <c:v>41871.355212503244</c:v>
                </c:pt>
                <c:pt idx="195">
                  <c:v>42023.293888658292</c:v>
                </c:pt>
                <c:pt idx="196">
                  <c:v>42162.71013740544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E-4D0C-9DCB-A16C629B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69808"/>
        <c:axId val="707769448"/>
      </c:scatterChart>
      <c:valAx>
        <c:axId val="707769808"/>
        <c:scaling>
          <c:orientation val="minMax"/>
          <c:max val="45275"/>
          <c:min val="450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769448"/>
        <c:crosses val="autoZero"/>
        <c:crossBetween val="midCat"/>
      </c:valAx>
      <c:valAx>
        <c:axId val="707769448"/>
        <c:scaling>
          <c:orientation val="minMax"/>
          <c:min val="2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7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Bitcoin 201</a:t>
            </a:r>
            <a:r>
              <a:rPr lang="pl-PL" baseline="0"/>
              <a:t> ostatnich dni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Arkusz1!$E$5</c:f>
              <c:strCache>
                <c:ptCount val="1"/>
                <c:pt idx="0">
                  <c:v>TinyGP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Arkusz1!$C$6:$C$206</c:f>
              <c:numCache>
                <c:formatCode>General</c:formatCode>
                <c:ptCount val="201"/>
                <c:pt idx="0">
                  <c:v>45079</c:v>
                </c:pt>
                <c:pt idx="1">
                  <c:v>45080</c:v>
                </c:pt>
                <c:pt idx="2">
                  <c:v>45081</c:v>
                </c:pt>
                <c:pt idx="3">
                  <c:v>45082</c:v>
                </c:pt>
                <c:pt idx="4">
                  <c:v>45083</c:v>
                </c:pt>
                <c:pt idx="5">
                  <c:v>45084</c:v>
                </c:pt>
                <c:pt idx="6">
                  <c:v>45085</c:v>
                </c:pt>
                <c:pt idx="7">
                  <c:v>45086</c:v>
                </c:pt>
                <c:pt idx="8">
                  <c:v>45087</c:v>
                </c:pt>
                <c:pt idx="9">
                  <c:v>45088</c:v>
                </c:pt>
                <c:pt idx="10">
                  <c:v>45089</c:v>
                </c:pt>
                <c:pt idx="11">
                  <c:v>45090</c:v>
                </c:pt>
                <c:pt idx="12">
                  <c:v>45091</c:v>
                </c:pt>
                <c:pt idx="13">
                  <c:v>45092</c:v>
                </c:pt>
                <c:pt idx="14">
                  <c:v>45093</c:v>
                </c:pt>
                <c:pt idx="15">
                  <c:v>45094</c:v>
                </c:pt>
                <c:pt idx="16">
                  <c:v>45095</c:v>
                </c:pt>
                <c:pt idx="17">
                  <c:v>45096</c:v>
                </c:pt>
                <c:pt idx="18">
                  <c:v>45097</c:v>
                </c:pt>
                <c:pt idx="19">
                  <c:v>45098</c:v>
                </c:pt>
                <c:pt idx="20">
                  <c:v>45099</c:v>
                </c:pt>
                <c:pt idx="21">
                  <c:v>45100</c:v>
                </c:pt>
                <c:pt idx="22">
                  <c:v>45101</c:v>
                </c:pt>
                <c:pt idx="23">
                  <c:v>45102</c:v>
                </c:pt>
                <c:pt idx="24">
                  <c:v>45103</c:v>
                </c:pt>
                <c:pt idx="25">
                  <c:v>45104</c:v>
                </c:pt>
                <c:pt idx="26">
                  <c:v>45105</c:v>
                </c:pt>
                <c:pt idx="27">
                  <c:v>45106</c:v>
                </c:pt>
                <c:pt idx="28">
                  <c:v>45107</c:v>
                </c:pt>
                <c:pt idx="29">
                  <c:v>45108</c:v>
                </c:pt>
                <c:pt idx="30">
                  <c:v>45109</c:v>
                </c:pt>
                <c:pt idx="31">
                  <c:v>45110</c:v>
                </c:pt>
                <c:pt idx="32">
                  <c:v>45111</c:v>
                </c:pt>
                <c:pt idx="33">
                  <c:v>45112</c:v>
                </c:pt>
                <c:pt idx="34">
                  <c:v>45113</c:v>
                </c:pt>
                <c:pt idx="35">
                  <c:v>45114</c:v>
                </c:pt>
                <c:pt idx="36">
                  <c:v>45115</c:v>
                </c:pt>
                <c:pt idx="37">
                  <c:v>45116</c:v>
                </c:pt>
                <c:pt idx="38">
                  <c:v>45117</c:v>
                </c:pt>
                <c:pt idx="39">
                  <c:v>45118</c:v>
                </c:pt>
                <c:pt idx="40">
                  <c:v>45119</c:v>
                </c:pt>
                <c:pt idx="41">
                  <c:v>45120</c:v>
                </c:pt>
                <c:pt idx="42">
                  <c:v>45121</c:v>
                </c:pt>
                <c:pt idx="43">
                  <c:v>45122</c:v>
                </c:pt>
                <c:pt idx="44">
                  <c:v>45123</c:v>
                </c:pt>
                <c:pt idx="45">
                  <c:v>45124</c:v>
                </c:pt>
                <c:pt idx="46">
                  <c:v>45125</c:v>
                </c:pt>
                <c:pt idx="47">
                  <c:v>45126</c:v>
                </c:pt>
                <c:pt idx="48">
                  <c:v>45127</c:v>
                </c:pt>
                <c:pt idx="49">
                  <c:v>45128</c:v>
                </c:pt>
                <c:pt idx="50">
                  <c:v>45129</c:v>
                </c:pt>
                <c:pt idx="51">
                  <c:v>45130</c:v>
                </c:pt>
                <c:pt idx="52">
                  <c:v>45131</c:v>
                </c:pt>
                <c:pt idx="53">
                  <c:v>45132</c:v>
                </c:pt>
                <c:pt idx="54">
                  <c:v>45133</c:v>
                </c:pt>
                <c:pt idx="55">
                  <c:v>45134</c:v>
                </c:pt>
                <c:pt idx="56">
                  <c:v>45135</c:v>
                </c:pt>
                <c:pt idx="57">
                  <c:v>45136</c:v>
                </c:pt>
                <c:pt idx="58">
                  <c:v>45137</c:v>
                </c:pt>
                <c:pt idx="59">
                  <c:v>45138</c:v>
                </c:pt>
                <c:pt idx="60">
                  <c:v>45139</c:v>
                </c:pt>
                <c:pt idx="61">
                  <c:v>45140</c:v>
                </c:pt>
                <c:pt idx="62">
                  <c:v>45141</c:v>
                </c:pt>
                <c:pt idx="63">
                  <c:v>45142</c:v>
                </c:pt>
                <c:pt idx="64">
                  <c:v>45143</c:v>
                </c:pt>
                <c:pt idx="65">
                  <c:v>45144</c:v>
                </c:pt>
                <c:pt idx="66">
                  <c:v>45145</c:v>
                </c:pt>
                <c:pt idx="67">
                  <c:v>45146</c:v>
                </c:pt>
                <c:pt idx="68">
                  <c:v>45147</c:v>
                </c:pt>
                <c:pt idx="69">
                  <c:v>45148</c:v>
                </c:pt>
                <c:pt idx="70">
                  <c:v>45149</c:v>
                </c:pt>
                <c:pt idx="71">
                  <c:v>45150</c:v>
                </c:pt>
                <c:pt idx="72">
                  <c:v>45151</c:v>
                </c:pt>
                <c:pt idx="73">
                  <c:v>45152</c:v>
                </c:pt>
                <c:pt idx="74">
                  <c:v>45153</c:v>
                </c:pt>
                <c:pt idx="75">
                  <c:v>45154</c:v>
                </c:pt>
                <c:pt idx="76">
                  <c:v>45155</c:v>
                </c:pt>
                <c:pt idx="77">
                  <c:v>45156</c:v>
                </c:pt>
                <c:pt idx="78">
                  <c:v>45157</c:v>
                </c:pt>
                <c:pt idx="79">
                  <c:v>45158</c:v>
                </c:pt>
                <c:pt idx="80">
                  <c:v>45159</c:v>
                </c:pt>
                <c:pt idx="81">
                  <c:v>45160</c:v>
                </c:pt>
                <c:pt idx="82">
                  <c:v>45161</c:v>
                </c:pt>
                <c:pt idx="83">
                  <c:v>45162</c:v>
                </c:pt>
                <c:pt idx="84">
                  <c:v>45163</c:v>
                </c:pt>
                <c:pt idx="85">
                  <c:v>45164</c:v>
                </c:pt>
                <c:pt idx="86">
                  <c:v>45165</c:v>
                </c:pt>
                <c:pt idx="87">
                  <c:v>45166</c:v>
                </c:pt>
                <c:pt idx="88">
                  <c:v>45167</c:v>
                </c:pt>
                <c:pt idx="89">
                  <c:v>45168</c:v>
                </c:pt>
                <c:pt idx="90">
                  <c:v>45169</c:v>
                </c:pt>
                <c:pt idx="91">
                  <c:v>45170</c:v>
                </c:pt>
                <c:pt idx="92">
                  <c:v>45171</c:v>
                </c:pt>
                <c:pt idx="93">
                  <c:v>45172</c:v>
                </c:pt>
                <c:pt idx="94">
                  <c:v>45173</c:v>
                </c:pt>
                <c:pt idx="95">
                  <c:v>45174</c:v>
                </c:pt>
                <c:pt idx="96">
                  <c:v>45175</c:v>
                </c:pt>
                <c:pt idx="97">
                  <c:v>45176</c:v>
                </c:pt>
                <c:pt idx="98">
                  <c:v>45177</c:v>
                </c:pt>
                <c:pt idx="99">
                  <c:v>45178</c:v>
                </c:pt>
                <c:pt idx="100">
                  <c:v>45179</c:v>
                </c:pt>
                <c:pt idx="101">
                  <c:v>45180</c:v>
                </c:pt>
                <c:pt idx="102">
                  <c:v>45181</c:v>
                </c:pt>
                <c:pt idx="103">
                  <c:v>45182</c:v>
                </c:pt>
                <c:pt idx="104">
                  <c:v>45183</c:v>
                </c:pt>
                <c:pt idx="105">
                  <c:v>45184</c:v>
                </c:pt>
                <c:pt idx="106">
                  <c:v>45185</c:v>
                </c:pt>
                <c:pt idx="107">
                  <c:v>45186</c:v>
                </c:pt>
                <c:pt idx="108">
                  <c:v>45187</c:v>
                </c:pt>
                <c:pt idx="109">
                  <c:v>45188</c:v>
                </c:pt>
                <c:pt idx="110">
                  <c:v>45189</c:v>
                </c:pt>
                <c:pt idx="111">
                  <c:v>45190</c:v>
                </c:pt>
                <c:pt idx="112">
                  <c:v>45191</c:v>
                </c:pt>
                <c:pt idx="113">
                  <c:v>45192</c:v>
                </c:pt>
                <c:pt idx="114">
                  <c:v>45193</c:v>
                </c:pt>
                <c:pt idx="115">
                  <c:v>45194</c:v>
                </c:pt>
                <c:pt idx="116">
                  <c:v>45195</c:v>
                </c:pt>
                <c:pt idx="117">
                  <c:v>45196</c:v>
                </c:pt>
                <c:pt idx="118">
                  <c:v>45197</c:v>
                </c:pt>
                <c:pt idx="119">
                  <c:v>45198</c:v>
                </c:pt>
                <c:pt idx="120">
                  <c:v>45199</c:v>
                </c:pt>
                <c:pt idx="121">
                  <c:v>45200</c:v>
                </c:pt>
                <c:pt idx="122">
                  <c:v>45201</c:v>
                </c:pt>
                <c:pt idx="123">
                  <c:v>45202</c:v>
                </c:pt>
                <c:pt idx="124">
                  <c:v>45203</c:v>
                </c:pt>
                <c:pt idx="125">
                  <c:v>45204</c:v>
                </c:pt>
                <c:pt idx="126">
                  <c:v>45205</c:v>
                </c:pt>
                <c:pt idx="127">
                  <c:v>45206</c:v>
                </c:pt>
                <c:pt idx="128">
                  <c:v>45207</c:v>
                </c:pt>
                <c:pt idx="129">
                  <c:v>45208</c:v>
                </c:pt>
                <c:pt idx="130">
                  <c:v>45209</c:v>
                </c:pt>
                <c:pt idx="131">
                  <c:v>45210</c:v>
                </c:pt>
                <c:pt idx="132">
                  <c:v>45211</c:v>
                </c:pt>
                <c:pt idx="133">
                  <c:v>45212</c:v>
                </c:pt>
                <c:pt idx="134">
                  <c:v>45213</c:v>
                </c:pt>
                <c:pt idx="135">
                  <c:v>45214</c:v>
                </c:pt>
                <c:pt idx="136">
                  <c:v>45215</c:v>
                </c:pt>
                <c:pt idx="137">
                  <c:v>45216</c:v>
                </c:pt>
                <c:pt idx="138">
                  <c:v>45217</c:v>
                </c:pt>
                <c:pt idx="139">
                  <c:v>45218</c:v>
                </c:pt>
                <c:pt idx="140">
                  <c:v>45219</c:v>
                </c:pt>
                <c:pt idx="141">
                  <c:v>45220</c:v>
                </c:pt>
                <c:pt idx="142">
                  <c:v>45221</c:v>
                </c:pt>
                <c:pt idx="143">
                  <c:v>45222</c:v>
                </c:pt>
                <c:pt idx="144">
                  <c:v>45223</c:v>
                </c:pt>
                <c:pt idx="145">
                  <c:v>45224</c:v>
                </c:pt>
                <c:pt idx="146">
                  <c:v>45225</c:v>
                </c:pt>
                <c:pt idx="147">
                  <c:v>45226</c:v>
                </c:pt>
                <c:pt idx="148">
                  <c:v>45227</c:v>
                </c:pt>
                <c:pt idx="149">
                  <c:v>45228</c:v>
                </c:pt>
                <c:pt idx="150">
                  <c:v>45229</c:v>
                </c:pt>
                <c:pt idx="151">
                  <c:v>45230</c:v>
                </c:pt>
                <c:pt idx="152">
                  <c:v>45231</c:v>
                </c:pt>
                <c:pt idx="153">
                  <c:v>45232</c:v>
                </c:pt>
                <c:pt idx="154">
                  <c:v>45233</c:v>
                </c:pt>
                <c:pt idx="155">
                  <c:v>45234</c:v>
                </c:pt>
                <c:pt idx="156">
                  <c:v>45235</c:v>
                </c:pt>
                <c:pt idx="157">
                  <c:v>45236</c:v>
                </c:pt>
                <c:pt idx="158">
                  <c:v>45237</c:v>
                </c:pt>
                <c:pt idx="159">
                  <c:v>45238</c:v>
                </c:pt>
                <c:pt idx="160">
                  <c:v>45239</c:v>
                </c:pt>
                <c:pt idx="161">
                  <c:v>45240</c:v>
                </c:pt>
                <c:pt idx="162">
                  <c:v>45241</c:v>
                </c:pt>
                <c:pt idx="163">
                  <c:v>45242</c:v>
                </c:pt>
                <c:pt idx="164">
                  <c:v>45243</c:v>
                </c:pt>
                <c:pt idx="165">
                  <c:v>45244</c:v>
                </c:pt>
                <c:pt idx="166">
                  <c:v>45245</c:v>
                </c:pt>
                <c:pt idx="167">
                  <c:v>45246</c:v>
                </c:pt>
                <c:pt idx="168">
                  <c:v>45247</c:v>
                </c:pt>
                <c:pt idx="169">
                  <c:v>45248</c:v>
                </c:pt>
                <c:pt idx="170">
                  <c:v>45249</c:v>
                </c:pt>
                <c:pt idx="171">
                  <c:v>45250</c:v>
                </c:pt>
                <c:pt idx="172">
                  <c:v>45251</c:v>
                </c:pt>
                <c:pt idx="173">
                  <c:v>45252</c:v>
                </c:pt>
                <c:pt idx="174">
                  <c:v>45253</c:v>
                </c:pt>
                <c:pt idx="175">
                  <c:v>45254</c:v>
                </c:pt>
                <c:pt idx="176">
                  <c:v>45255</c:v>
                </c:pt>
                <c:pt idx="177">
                  <c:v>45256</c:v>
                </c:pt>
                <c:pt idx="178">
                  <c:v>45257</c:v>
                </c:pt>
                <c:pt idx="179">
                  <c:v>45258</c:v>
                </c:pt>
                <c:pt idx="180">
                  <c:v>45259</c:v>
                </c:pt>
                <c:pt idx="181">
                  <c:v>45260</c:v>
                </c:pt>
                <c:pt idx="182">
                  <c:v>45261</c:v>
                </c:pt>
                <c:pt idx="183">
                  <c:v>45262</c:v>
                </c:pt>
                <c:pt idx="184">
                  <c:v>45263</c:v>
                </c:pt>
                <c:pt idx="185">
                  <c:v>45264</c:v>
                </c:pt>
                <c:pt idx="186">
                  <c:v>45265</c:v>
                </c:pt>
                <c:pt idx="187">
                  <c:v>45266</c:v>
                </c:pt>
                <c:pt idx="188">
                  <c:v>45267</c:v>
                </c:pt>
                <c:pt idx="189">
                  <c:v>45268</c:v>
                </c:pt>
                <c:pt idx="190">
                  <c:v>45269</c:v>
                </c:pt>
                <c:pt idx="191">
                  <c:v>45270</c:v>
                </c:pt>
                <c:pt idx="192">
                  <c:v>45271</c:v>
                </c:pt>
                <c:pt idx="193">
                  <c:v>45272</c:v>
                </c:pt>
                <c:pt idx="194">
                  <c:v>45273</c:v>
                </c:pt>
                <c:pt idx="195">
                  <c:v>45274</c:v>
                </c:pt>
                <c:pt idx="196">
                  <c:v>45275</c:v>
                </c:pt>
                <c:pt idx="197">
                  <c:v>45276</c:v>
                </c:pt>
                <c:pt idx="198">
                  <c:v>45277</c:v>
                </c:pt>
                <c:pt idx="199">
                  <c:v>45278</c:v>
                </c:pt>
                <c:pt idx="200">
                  <c:v>45279</c:v>
                </c:pt>
              </c:numCache>
            </c:numRef>
          </c:xVal>
          <c:yVal>
            <c:numRef>
              <c:f>Arkusz1!$E$6:$E$206</c:f>
              <c:numCache>
                <c:formatCode>General</c:formatCode>
                <c:ptCount val="201"/>
                <c:pt idx="0">
                  <c:v>27618.651678052731</c:v>
                </c:pt>
                <c:pt idx="1">
                  <c:v>27372.520998831042</c:v>
                </c:pt>
                <c:pt idx="2">
                  <c:v>27153.119466214499</c:v>
                </c:pt>
                <c:pt idx="3">
                  <c:v>26961.241268647871</c:v>
                </c:pt>
                <c:pt idx="4">
                  <c:v>26797.423456028035</c:v>
                </c:pt>
                <c:pt idx="5">
                  <c:v>26661.940358212858</c:v>
                </c:pt>
                <c:pt idx="6">
                  <c:v>26554.802455727793</c:v>
                </c:pt>
                <c:pt idx="7">
                  <c:v>26475.759561744195</c:v>
                </c:pt>
                <c:pt idx="8">
                  <c:v>26424.308064238419</c:v>
                </c:pt>
                <c:pt idx="9">
                  <c:v>26399.701886999439</c:v>
                </c:pt>
                <c:pt idx="10">
                  <c:v>26400.966759984185</c:v>
                </c:pt>
                <c:pt idx="11">
                  <c:v>26426.917344034926</c:v>
                </c:pt>
                <c:pt idx="12">
                  <c:v>26476.176731679068</c:v>
                </c:pt>
                <c:pt idx="13">
                  <c:v>26547.197842490546</c:v>
                </c:pt>
                <c:pt idx="14">
                  <c:v>26638.286245745458</c:v>
                </c:pt>
                <c:pt idx="15">
                  <c:v>26747.623971267145</c:v>
                </c:pt>
                <c:pt idx="16">
                  <c:v>26873.293907380386</c:v>
                </c:pt>
                <c:pt idx="17">
                  <c:v>27013.304428986783</c:v>
                </c:pt>
                <c:pt idx="18">
                  <c:v>27165.613944709472</c:v>
                </c:pt>
                <c:pt idx="19">
                  <c:v>27328.155096274506</c:v>
                </c:pt>
                <c:pt idx="20">
                  <c:v>27498.858382521463</c:v>
                </c:pt>
                <c:pt idx="21">
                  <c:v>27675.675012219064</c:v>
                </c:pt>
                <c:pt idx="22">
                  <c:v>27856.59881235701</c:v>
                </c:pt>
                <c:pt idx="23">
                  <c:v>28039.687030873094</c:v>
                </c:pt>
                <c:pt idx="24">
                  <c:v>28223.079875058425</c:v>
                </c:pt>
                <c:pt idx="25">
                  <c:v>28405.018620057806</c:v>
                </c:pt>
                <c:pt idx="26">
                  <c:v>28583.862107905592</c:v>
                </c:pt>
                <c:pt idx="27">
                  <c:v>28758.101439361202</c:v>
                </c:pt>
                <c:pt idx="28">
                  <c:v>28926.372641802136</c:v>
                </c:pt>
                <c:pt idx="29">
                  <c:v>29087.467080751165</c:v>
                </c:pt>
                <c:pt idx="30">
                  <c:v>29240.339374305182</c:v>
                </c:pt>
                <c:pt idx="31">
                  <c:v>29384.112573259234</c:v>
                </c:pt>
                <c:pt idx="32">
                  <c:v>29518.080388407514</c:v>
                </c:pt>
                <c:pt idx="33">
                  <c:v>29641.706283376352</c:v>
                </c:pt>
                <c:pt idx="34">
                  <c:v>29754.619308067733</c:v>
                </c:pt>
                <c:pt idx="35">
                  <c:v>29856.606624425713</c:v>
                </c:pt>
                <c:pt idx="36">
                  <c:v>29947.60277126043</c:v>
                </c:pt>
                <c:pt idx="37">
                  <c:v>30027.675825084159</c:v>
                </c:pt>
                <c:pt idx="38">
                  <c:v>30097.010734128809</c:v>
                </c:pt>
                <c:pt idx="39">
                  <c:v>30155.890226672316</c:v>
                </c:pt>
                <c:pt idx="40">
                  <c:v>30204.673814632082</c:v>
                </c:pt>
                <c:pt idx="41">
                  <c:v>30243.775521299238</c:v>
                </c:pt>
                <c:pt idx="42">
                  <c:v>30273.641049704147</c:v>
                </c:pt>
                <c:pt idx="43">
                  <c:v>30294.725168178826</c:v>
                </c:pt>
                <c:pt idx="44">
                  <c:v>30307.47011631955</c:v>
                </c:pt>
                <c:pt idx="45">
                  <c:v>30312.285823552262</c:v>
                </c:pt>
                <c:pt idx="46">
                  <c:v>30309.532682295558</c:v>
                </c:pt>
                <c:pt idx="47">
                  <c:v>30299.507529351678</c:v>
                </c:pt>
                <c:pt idx="48">
                  <c:v>30282.433366072837</c:v>
                </c:pt>
                <c:pt idx="49">
                  <c:v>30258.453196329985</c:v>
                </c:pt>
                <c:pt idx="50">
                  <c:v>30227.628189244781</c:v>
                </c:pt>
                <c:pt idx="51">
                  <c:v>30189.940190699399</c:v>
                </c:pt>
                <c:pt idx="52">
                  <c:v>30145.298423955563</c:v>
                </c:pt>
                <c:pt idx="53">
                  <c:v>30093.550045436114</c:v>
                </c:pt>
                <c:pt idx="54">
                  <c:v>30034.494066253548</c:v>
                </c:pt>
                <c:pt idx="55">
                  <c:v>29967.898021248064</c:v>
                </c:pt>
                <c:pt idx="56">
                  <c:v>29893.516670976089</c:v>
                </c:pt>
                <c:pt idx="57">
                  <c:v>29811.111961932253</c:v>
                </c:pt>
                <c:pt idx="58">
                  <c:v>29720.473447338481</c:v>
                </c:pt>
                <c:pt idx="59">
                  <c:v>29621.438383944005</c:v>
                </c:pt>
                <c:pt idx="60">
                  <c:v>29513.910766155001</c:v>
                </c:pt>
                <c:pt idx="61">
                  <c:v>29397.878632424192</c:v>
                </c:pt>
                <c:pt idx="62">
                  <c:v>29273.429074055053</c:v>
                </c:pt>
                <c:pt idx="63">
                  <c:v>29140.760486633844</c:v>
                </c:pt>
                <c:pt idx="64">
                  <c:v>29000.191722207794</c:v>
                </c:pt>
                <c:pt idx="65">
                  <c:v>28852.167919644271</c:v>
                </c:pt>
                <c:pt idx="66">
                  <c:v>28697.262905561562</c:v>
                </c:pt>
                <c:pt idx="67">
                  <c:v>28536.178164110326</c:v>
                </c:pt>
                <c:pt idx="68">
                  <c:v>28369.738467337927</c:v>
                </c:pt>
                <c:pt idx="69">
                  <c:v>28198.884336789626</c:v>
                </c:pt>
                <c:pt idx="70">
                  <c:v>28024.661570479995</c:v>
                </c:pt>
                <c:pt idx="71">
                  <c:v>27848.208117859078</c:v>
                </c:pt>
                <c:pt idx="72">
                  <c:v>27670.738620048091</c:v>
                </c:pt>
                <c:pt idx="73">
                  <c:v>27493.526955619018</c:v>
                </c:pt>
                <c:pt idx="74">
                  <c:v>27317.887145865912</c:v>
                </c:pt>
                <c:pt idx="75">
                  <c:v>27145.152980714829</c:v>
                </c:pt>
                <c:pt idx="76">
                  <c:v>26976.656729842689</c:v>
                </c:pt>
                <c:pt idx="77">
                  <c:v>26813.707305541076</c:v>
                </c:pt>
                <c:pt idx="78">
                  <c:v>26657.56824647</c:v>
                </c:pt>
                <c:pt idx="79">
                  <c:v>26509.435896040362</c:v>
                </c:pt>
                <c:pt idx="80">
                  <c:v>26370.41815624282</c:v>
                </c:pt>
                <c:pt idx="81">
                  <c:v>26241.514207252076</c:v>
                </c:pt>
                <c:pt idx="82">
                  <c:v>26123.595593880636</c:v>
                </c:pt>
                <c:pt idx="83">
                  <c:v>26017.389090228015</c:v>
                </c:pt>
                <c:pt idx="84">
                  <c:v>25923.461760944581</c:v>
                </c:pt>
                <c:pt idx="85">
                  <c:v>25842.208638440236</c:v>
                </c:pt>
                <c:pt idx="86">
                  <c:v>25773.84342665592</c:v>
                </c:pt>
                <c:pt idx="87">
                  <c:v>25718.392620170154</c:v>
                </c:pt>
                <c:pt idx="88">
                  <c:v>25675.693389344022</c:v>
                </c:pt>
                <c:pt idx="89">
                  <c:v>25645.395525358403</c:v>
                </c:pt>
                <c:pt idx="90">
                  <c:v>25626.967661753893</c:v>
                </c:pt>
                <c:pt idx="91">
                  <c:v>25619.707891260219</c:v>
                </c:pt>
                <c:pt idx="92">
                  <c:v>25622.758779443873</c:v>
                </c:pt>
                <c:pt idx="93">
                  <c:v>25635.126643043102</c:v>
                </c:pt>
                <c:pt idx="94">
                  <c:v>25655.704815260753</c:v>
                </c:pt>
                <c:pt idx="95">
                  <c:v>25683.3004690095</c:v>
                </c:pt>
                <c:pt idx="96">
                  <c:v>25716.664419504996</c:v>
                </c:pt>
                <c:pt idx="97">
                  <c:v>25754.523187884442</c:v>
                </c:pt>
                <c:pt idx="98">
                  <c:v>25795.612486264519</c:v>
                </c:pt>
                <c:pt idx="99">
                  <c:v>25838.711189955917</c:v>
                </c:pt>
                <c:pt idx="100">
                  <c:v>25882.674801520825</c:v>
                </c:pt>
                <c:pt idx="101">
                  <c:v>25926.467389576592</c:v>
                </c:pt>
                <c:pt idx="102">
                  <c:v>25969.19100590907</c:v>
                </c:pt>
                <c:pt idx="103">
                  <c:v>26010.111648467115</c:v>
                </c:pt>
                <c:pt idx="104">
                  <c:v>26048.680943136409</c:v>
                </c:pt>
                <c:pt idx="105">
                  <c:v>26084.552859263204</c:v>
                </c:pt>
                <c:pt idx="106">
                  <c:v>26117.594945778063</c:v>
                </c:pt>
                <c:pt idx="107">
                  <c:v>26147.893767500889</c:v>
                </c:pt>
                <c:pt idx="108">
                  <c:v>26175.754424664428</c:v>
                </c:pt>
                <c:pt idx="109">
                  <c:v>26201.694242312693</c:v>
                </c:pt>
                <c:pt idx="110">
                  <c:v>26226.430909486244</c:v>
                </c:pt>
                <c:pt idx="111">
                  <c:v>26250.865521828477</c:v>
                </c:pt>
                <c:pt idx="112">
                  <c:v>26276.061127619432</c:v>
                </c:pt>
                <c:pt idx="113">
                  <c:v>26303.217490765775</c:v>
                </c:pt>
                <c:pt idx="114">
                  <c:v>26333.64286178158</c:v>
                </c:pt>
                <c:pt idx="115">
                  <c:v>26368.723588575413</c:v>
                </c:pt>
                <c:pt idx="116">
                  <c:v>26409.892404540307</c:v>
                </c:pt>
                <c:pt idx="117">
                  <c:v>26458.596205687343</c:v>
                </c:pt>
                <c:pt idx="118">
                  <c:v>26516.264076456417</c:v>
                </c:pt>
                <c:pt idx="119">
                  <c:v>26584.276251703872</c:v>
                </c:pt>
                <c:pt idx="120">
                  <c:v>26663.934616726947</c:v>
                </c:pt>
                <c:pt idx="121">
                  <c:v>26756.435254661079</c:v>
                </c:pt>
                <c:pt idx="122">
                  <c:v>26862.843457212151</c:v>
                </c:pt>
                <c:pt idx="123">
                  <c:v>26984.071525527648</c:v>
                </c:pt>
                <c:pt idx="124">
                  <c:v>27120.859606945589</c:v>
                </c:pt>
                <c:pt idx="125">
                  <c:v>27273.759743139675</c:v>
                </c:pt>
                <c:pt idx="126">
                  <c:v>27443.123246889398</c:v>
                </c:pt>
                <c:pt idx="127">
                  <c:v>27629.091478590275</c:v>
                </c:pt>
                <c:pt idx="128">
                  <c:v>27831.590058512051</c:v>
                </c:pt>
                <c:pt idx="129">
                  <c:v>28050.326524787826</c:v>
                </c:pt>
                <c:pt idx="130">
                  <c:v>28284.791427778597</c:v>
                </c:pt>
                <c:pt idx="131">
                  <c:v>28534.262835650523</c:v>
                </c:pt>
                <c:pt idx="132">
                  <c:v>28797.814210923614</c:v>
                </c:pt>
                <c:pt idx="133">
                  <c:v>29074.325600256929</c:v>
                </c:pt>
                <c:pt idx="134">
                  <c:v>29362.498057304743</c:v>
                </c:pt>
                <c:pt idx="135">
                  <c:v>29660.871188982339</c:v>
                </c:pt>
                <c:pt idx="136">
                  <c:v>29967.843677322562</c:v>
                </c:pt>
                <c:pt idx="137">
                  <c:v>30281.696581644461</c:v>
                </c:pt>
                <c:pt idx="138">
                  <c:v>30600.61916914352</c:v>
                </c:pt>
                <c:pt idx="139">
                  <c:v>30922.736957068148</c:v>
                </c:pt>
                <c:pt idx="140">
                  <c:v>31246.141578627175</c:v>
                </c:pt>
                <c:pt idx="141">
                  <c:v>31568.92201023782</c:v>
                </c:pt>
                <c:pt idx="142">
                  <c:v>31889.196623476724</c:v>
                </c:pt>
                <c:pt idx="143">
                  <c:v>32205.145455389327</c:v>
                </c:pt>
                <c:pt idx="144">
                  <c:v>32515.042030523131</c:v>
                </c:pt>
                <c:pt idx="145">
                  <c:v>32817.284022035485</c:v>
                </c:pt>
                <c:pt idx="146">
                  <c:v>33110.422012523522</c:v>
                </c:pt>
                <c:pt idx="147">
                  <c:v>33393.185612128189</c:v>
                </c:pt>
                <c:pt idx="148">
                  <c:v>33664.506215647598</c:v>
                </c:pt>
                <c:pt idx="149">
                  <c:v>33923.535734082056</c:v>
                </c:pt>
                <c:pt idx="150">
                  <c:v>34169.66072009546</c:v>
                </c:pt>
                <c:pt idx="151">
                  <c:v>34402.511420263174</c:v>
                </c:pt>
                <c:pt idx="152">
                  <c:v>34621.965426732291</c:v>
                </c:pt>
                <c:pt idx="153">
                  <c:v>34828.1457620406</c:v>
                </c:pt>
                <c:pt idx="154">
                  <c:v>35021.41340685702</c:v>
                </c:pt>
                <c:pt idx="155">
                  <c:v>35202.354462889525</c:v>
                </c:pt>
                <c:pt idx="156">
                  <c:v>35371.762323310693</c:v>
                </c:pt>
                <c:pt idx="157">
                  <c:v>35530.615391161227</c:v>
                </c:pt>
                <c:pt idx="158">
                  <c:v>35680.051033132833</c:v>
                </c:pt>
                <c:pt idx="159">
                  <c:v>35821.336573871857</c:v>
                </c:pt>
                <c:pt idx="160">
                  <c:v>35955.838217863959</c:v>
                </c:pt>
                <c:pt idx="161">
                  <c:v>36084.988827763373</c:v>
                </c:pt>
                <c:pt idx="162">
                  <c:v>36210.255488093702</c:v>
                </c:pt>
                <c:pt idx="163">
                  <c:v>36333.107742353503</c:v>
                </c:pt>
                <c:pt idx="164">
                  <c:v>36454.987313524223</c:v>
                </c:pt>
                <c:pt idx="165">
                  <c:v>36577.280008674694</c:v>
                </c:pt>
                <c:pt idx="166">
                  <c:v>36701.290375657154</c:v>
                </c:pt>
                <c:pt idx="167">
                  <c:v>36828.219532903342</c:v>
                </c:pt>
                <c:pt idx="168">
                  <c:v>36959.146441548299</c:v>
                </c:pt>
                <c:pt idx="169">
                  <c:v>37095.012741781436</c:v>
                </c:pt>
                <c:pt idx="170">
                  <c:v>37236.611140832683</c:v>
                </c:pt>
                <c:pt idx="171">
                  <c:v>37384.577224890076</c:v>
                </c:pt>
                <c:pt idx="172">
                  <c:v>37539.384476426916</c:v>
                </c:pt>
                <c:pt idx="173">
                  <c:v>37701.342214323056</c:v>
                </c:pt>
                <c:pt idx="174">
                  <c:v>37870.596137047571</c:v>
                </c:pt>
                <c:pt idx="175">
                  <c:v>38047.131137470751</c:v>
                </c:pt>
                <c:pt idx="176">
                  <c:v>38230.776067872743</c:v>
                </c:pt>
                <c:pt idx="177">
                  <c:v>38421.210160892486</c:v>
                </c:pt>
                <c:pt idx="178">
                  <c:v>38617.970850888079</c:v>
                </c:pt>
                <c:pt idx="179">
                  <c:v>38820.462784721392</c:v>
                </c:pt>
                <c:pt idx="180">
                  <c:v>39027.967855954259</c:v>
                </c:pt>
                <c:pt idx="181">
                  <c:v>39239.656136969454</c:v>
                </c:pt>
                <c:pt idx="182">
                  <c:v>39454.597615804109</c:v>
                </c:pt>
                <c:pt idx="183">
                  <c:v>39671.774666062352</c:v>
                </c:pt>
                <c:pt idx="184">
                  <c:v>39890.095187661194</c:v>
                </c:pt>
                <c:pt idx="185">
                  <c:v>40108.406353583894</c:v>
                </c:pt>
                <c:pt idx="186">
                  <c:v>40325.508884293558</c:v>
                </c:pt>
                <c:pt idx="187">
                  <c:v>40540.171749180816</c:v>
                </c:pt>
                <c:pt idx="188">
                  <c:v>40751.147166374933</c:v>
                </c:pt>
                <c:pt idx="189">
                  <c:v>40957.185741718822</c:v>
                </c:pt>
                <c:pt idx="190">
                  <c:v>41157.051558298284</c:v>
                </c:pt>
                <c:pt idx="191">
                  <c:v>41349.537003242338</c:v>
                </c:pt>
                <c:pt idx="192">
                  <c:v>41533.477101555101</c:v>
                </c:pt>
                <c:pt idx="193">
                  <c:v>41707.763120321928</c:v>
                </c:pt>
                <c:pt idx="194">
                  <c:v>41871.355212503244</c:v>
                </c:pt>
                <c:pt idx="195">
                  <c:v>42023.293888658292</c:v>
                </c:pt>
                <c:pt idx="196">
                  <c:v>42162.71013740544</c:v>
                </c:pt>
                <c:pt idx="197">
                  <c:v>42288.834060073474</c:v>
                </c:pt>
                <c:pt idx="198">
                  <c:v>42401.001939736409</c:v>
                </c:pt>
                <c:pt idx="199">
                  <c:v>42498.661726768609</c:v>
                </c:pt>
                <c:pt idx="200">
                  <c:v>42581.37698815656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9-4C59-A322-A30B5CC19A54}"/>
            </c:ext>
          </c:extLst>
        </c:ser>
        <c:ser>
          <c:idx val="1"/>
          <c:order val="1"/>
          <c:tx>
            <c:strRef>
              <c:f>Arkusz1!$D$5</c:f>
              <c:strCache>
                <c:ptCount val="1"/>
                <c:pt idx="0">
                  <c:v>Proper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Arkusz1!$C$6:$C$206</c:f>
              <c:numCache>
                <c:formatCode>General</c:formatCode>
                <c:ptCount val="201"/>
                <c:pt idx="0">
                  <c:v>45079</c:v>
                </c:pt>
                <c:pt idx="1">
                  <c:v>45080</c:v>
                </c:pt>
                <c:pt idx="2">
                  <c:v>45081</c:v>
                </c:pt>
                <c:pt idx="3">
                  <c:v>45082</c:v>
                </c:pt>
                <c:pt idx="4">
                  <c:v>45083</c:v>
                </c:pt>
                <c:pt idx="5">
                  <c:v>45084</c:v>
                </c:pt>
                <c:pt idx="6">
                  <c:v>45085</c:v>
                </c:pt>
                <c:pt idx="7">
                  <c:v>45086</c:v>
                </c:pt>
                <c:pt idx="8">
                  <c:v>45087</c:v>
                </c:pt>
                <c:pt idx="9">
                  <c:v>45088</c:v>
                </c:pt>
                <c:pt idx="10">
                  <c:v>45089</c:v>
                </c:pt>
                <c:pt idx="11">
                  <c:v>45090</c:v>
                </c:pt>
                <c:pt idx="12">
                  <c:v>45091</c:v>
                </c:pt>
                <c:pt idx="13">
                  <c:v>45092</c:v>
                </c:pt>
                <c:pt idx="14">
                  <c:v>45093</c:v>
                </c:pt>
                <c:pt idx="15">
                  <c:v>45094</c:v>
                </c:pt>
                <c:pt idx="16">
                  <c:v>45095</c:v>
                </c:pt>
                <c:pt idx="17">
                  <c:v>45096</c:v>
                </c:pt>
                <c:pt idx="18">
                  <c:v>45097</c:v>
                </c:pt>
                <c:pt idx="19">
                  <c:v>45098</c:v>
                </c:pt>
                <c:pt idx="20">
                  <c:v>45099</c:v>
                </c:pt>
                <c:pt idx="21">
                  <c:v>45100</c:v>
                </c:pt>
                <c:pt idx="22">
                  <c:v>45101</c:v>
                </c:pt>
                <c:pt idx="23">
                  <c:v>45102</c:v>
                </c:pt>
                <c:pt idx="24">
                  <c:v>45103</c:v>
                </c:pt>
                <c:pt idx="25">
                  <c:v>45104</c:v>
                </c:pt>
                <c:pt idx="26">
                  <c:v>45105</c:v>
                </c:pt>
                <c:pt idx="27">
                  <c:v>45106</c:v>
                </c:pt>
                <c:pt idx="28">
                  <c:v>45107</c:v>
                </c:pt>
                <c:pt idx="29">
                  <c:v>45108</c:v>
                </c:pt>
                <c:pt idx="30">
                  <c:v>45109</c:v>
                </c:pt>
                <c:pt idx="31">
                  <c:v>45110</c:v>
                </c:pt>
                <c:pt idx="32">
                  <c:v>45111</c:v>
                </c:pt>
                <c:pt idx="33">
                  <c:v>45112</c:v>
                </c:pt>
                <c:pt idx="34">
                  <c:v>45113</c:v>
                </c:pt>
                <c:pt idx="35">
                  <c:v>45114</c:v>
                </c:pt>
                <c:pt idx="36">
                  <c:v>45115</c:v>
                </c:pt>
                <c:pt idx="37">
                  <c:v>45116</c:v>
                </c:pt>
                <c:pt idx="38">
                  <c:v>45117</c:v>
                </c:pt>
                <c:pt idx="39">
                  <c:v>45118</c:v>
                </c:pt>
                <c:pt idx="40">
                  <c:v>45119</c:v>
                </c:pt>
                <c:pt idx="41">
                  <c:v>45120</c:v>
                </c:pt>
                <c:pt idx="42">
                  <c:v>45121</c:v>
                </c:pt>
                <c:pt idx="43">
                  <c:v>45122</c:v>
                </c:pt>
                <c:pt idx="44">
                  <c:v>45123</c:v>
                </c:pt>
                <c:pt idx="45">
                  <c:v>45124</c:v>
                </c:pt>
                <c:pt idx="46">
                  <c:v>45125</c:v>
                </c:pt>
                <c:pt idx="47">
                  <c:v>45126</c:v>
                </c:pt>
                <c:pt idx="48">
                  <c:v>45127</c:v>
                </c:pt>
                <c:pt idx="49">
                  <c:v>45128</c:v>
                </c:pt>
                <c:pt idx="50">
                  <c:v>45129</c:v>
                </c:pt>
                <c:pt idx="51">
                  <c:v>45130</c:v>
                </c:pt>
                <c:pt idx="52">
                  <c:v>45131</c:v>
                </c:pt>
                <c:pt idx="53">
                  <c:v>45132</c:v>
                </c:pt>
                <c:pt idx="54">
                  <c:v>45133</c:v>
                </c:pt>
                <c:pt idx="55">
                  <c:v>45134</c:v>
                </c:pt>
                <c:pt idx="56">
                  <c:v>45135</c:v>
                </c:pt>
                <c:pt idx="57">
                  <c:v>45136</c:v>
                </c:pt>
                <c:pt idx="58">
                  <c:v>45137</c:v>
                </c:pt>
                <c:pt idx="59">
                  <c:v>45138</c:v>
                </c:pt>
                <c:pt idx="60">
                  <c:v>45139</c:v>
                </c:pt>
                <c:pt idx="61">
                  <c:v>45140</c:v>
                </c:pt>
                <c:pt idx="62">
                  <c:v>45141</c:v>
                </c:pt>
                <c:pt idx="63">
                  <c:v>45142</c:v>
                </c:pt>
                <c:pt idx="64">
                  <c:v>45143</c:v>
                </c:pt>
                <c:pt idx="65">
                  <c:v>45144</c:v>
                </c:pt>
                <c:pt idx="66">
                  <c:v>45145</c:v>
                </c:pt>
                <c:pt idx="67">
                  <c:v>45146</c:v>
                </c:pt>
                <c:pt idx="68">
                  <c:v>45147</c:v>
                </c:pt>
                <c:pt idx="69">
                  <c:v>45148</c:v>
                </c:pt>
                <c:pt idx="70">
                  <c:v>45149</c:v>
                </c:pt>
                <c:pt idx="71">
                  <c:v>45150</c:v>
                </c:pt>
                <c:pt idx="72">
                  <c:v>45151</c:v>
                </c:pt>
                <c:pt idx="73">
                  <c:v>45152</c:v>
                </c:pt>
                <c:pt idx="74">
                  <c:v>45153</c:v>
                </c:pt>
                <c:pt idx="75">
                  <c:v>45154</c:v>
                </c:pt>
                <c:pt idx="76">
                  <c:v>45155</c:v>
                </c:pt>
                <c:pt idx="77">
                  <c:v>45156</c:v>
                </c:pt>
                <c:pt idx="78">
                  <c:v>45157</c:v>
                </c:pt>
                <c:pt idx="79">
                  <c:v>45158</c:v>
                </c:pt>
                <c:pt idx="80">
                  <c:v>45159</c:v>
                </c:pt>
                <c:pt idx="81">
                  <c:v>45160</c:v>
                </c:pt>
                <c:pt idx="82">
                  <c:v>45161</c:v>
                </c:pt>
                <c:pt idx="83">
                  <c:v>45162</c:v>
                </c:pt>
                <c:pt idx="84">
                  <c:v>45163</c:v>
                </c:pt>
                <c:pt idx="85">
                  <c:v>45164</c:v>
                </c:pt>
                <c:pt idx="86">
                  <c:v>45165</c:v>
                </c:pt>
                <c:pt idx="87">
                  <c:v>45166</c:v>
                </c:pt>
                <c:pt idx="88">
                  <c:v>45167</c:v>
                </c:pt>
                <c:pt idx="89">
                  <c:v>45168</c:v>
                </c:pt>
                <c:pt idx="90">
                  <c:v>45169</c:v>
                </c:pt>
                <c:pt idx="91">
                  <c:v>45170</c:v>
                </c:pt>
                <c:pt idx="92">
                  <c:v>45171</c:v>
                </c:pt>
                <c:pt idx="93">
                  <c:v>45172</c:v>
                </c:pt>
                <c:pt idx="94">
                  <c:v>45173</c:v>
                </c:pt>
                <c:pt idx="95">
                  <c:v>45174</c:v>
                </c:pt>
                <c:pt idx="96">
                  <c:v>45175</c:v>
                </c:pt>
                <c:pt idx="97">
                  <c:v>45176</c:v>
                </c:pt>
                <c:pt idx="98">
                  <c:v>45177</c:v>
                </c:pt>
                <c:pt idx="99">
                  <c:v>45178</c:v>
                </c:pt>
                <c:pt idx="100">
                  <c:v>45179</c:v>
                </c:pt>
                <c:pt idx="101">
                  <c:v>45180</c:v>
                </c:pt>
                <c:pt idx="102">
                  <c:v>45181</c:v>
                </c:pt>
                <c:pt idx="103">
                  <c:v>45182</c:v>
                </c:pt>
                <c:pt idx="104">
                  <c:v>45183</c:v>
                </c:pt>
                <c:pt idx="105">
                  <c:v>45184</c:v>
                </c:pt>
                <c:pt idx="106">
                  <c:v>45185</c:v>
                </c:pt>
                <c:pt idx="107">
                  <c:v>45186</c:v>
                </c:pt>
                <c:pt idx="108">
                  <c:v>45187</c:v>
                </c:pt>
                <c:pt idx="109">
                  <c:v>45188</c:v>
                </c:pt>
                <c:pt idx="110">
                  <c:v>45189</c:v>
                </c:pt>
                <c:pt idx="111">
                  <c:v>45190</c:v>
                </c:pt>
                <c:pt idx="112">
                  <c:v>45191</c:v>
                </c:pt>
                <c:pt idx="113">
                  <c:v>45192</c:v>
                </c:pt>
                <c:pt idx="114">
                  <c:v>45193</c:v>
                </c:pt>
                <c:pt idx="115">
                  <c:v>45194</c:v>
                </c:pt>
                <c:pt idx="116">
                  <c:v>45195</c:v>
                </c:pt>
                <c:pt idx="117">
                  <c:v>45196</c:v>
                </c:pt>
                <c:pt idx="118">
                  <c:v>45197</c:v>
                </c:pt>
                <c:pt idx="119">
                  <c:v>45198</c:v>
                </c:pt>
                <c:pt idx="120">
                  <c:v>45199</c:v>
                </c:pt>
                <c:pt idx="121">
                  <c:v>45200</c:v>
                </c:pt>
                <c:pt idx="122">
                  <c:v>45201</c:v>
                </c:pt>
                <c:pt idx="123">
                  <c:v>45202</c:v>
                </c:pt>
                <c:pt idx="124">
                  <c:v>45203</c:v>
                </c:pt>
                <c:pt idx="125">
                  <c:v>45204</c:v>
                </c:pt>
                <c:pt idx="126">
                  <c:v>45205</c:v>
                </c:pt>
                <c:pt idx="127">
                  <c:v>45206</c:v>
                </c:pt>
                <c:pt idx="128">
                  <c:v>45207</c:v>
                </c:pt>
                <c:pt idx="129">
                  <c:v>45208</c:v>
                </c:pt>
                <c:pt idx="130">
                  <c:v>45209</c:v>
                </c:pt>
                <c:pt idx="131">
                  <c:v>45210</c:v>
                </c:pt>
                <c:pt idx="132">
                  <c:v>45211</c:v>
                </c:pt>
                <c:pt idx="133">
                  <c:v>45212</c:v>
                </c:pt>
                <c:pt idx="134">
                  <c:v>45213</c:v>
                </c:pt>
                <c:pt idx="135">
                  <c:v>45214</c:v>
                </c:pt>
                <c:pt idx="136">
                  <c:v>45215</c:v>
                </c:pt>
                <c:pt idx="137">
                  <c:v>45216</c:v>
                </c:pt>
                <c:pt idx="138">
                  <c:v>45217</c:v>
                </c:pt>
                <c:pt idx="139">
                  <c:v>45218</c:v>
                </c:pt>
                <c:pt idx="140">
                  <c:v>45219</c:v>
                </c:pt>
                <c:pt idx="141">
                  <c:v>45220</c:v>
                </c:pt>
                <c:pt idx="142">
                  <c:v>45221</c:v>
                </c:pt>
                <c:pt idx="143">
                  <c:v>45222</c:v>
                </c:pt>
                <c:pt idx="144">
                  <c:v>45223</c:v>
                </c:pt>
                <c:pt idx="145">
                  <c:v>45224</c:v>
                </c:pt>
                <c:pt idx="146">
                  <c:v>45225</c:v>
                </c:pt>
                <c:pt idx="147">
                  <c:v>45226</c:v>
                </c:pt>
                <c:pt idx="148">
                  <c:v>45227</c:v>
                </c:pt>
                <c:pt idx="149">
                  <c:v>45228</c:v>
                </c:pt>
                <c:pt idx="150">
                  <c:v>45229</c:v>
                </c:pt>
                <c:pt idx="151">
                  <c:v>45230</c:v>
                </c:pt>
                <c:pt idx="152">
                  <c:v>45231</c:v>
                </c:pt>
                <c:pt idx="153">
                  <c:v>45232</c:v>
                </c:pt>
                <c:pt idx="154">
                  <c:v>45233</c:v>
                </c:pt>
                <c:pt idx="155">
                  <c:v>45234</c:v>
                </c:pt>
                <c:pt idx="156">
                  <c:v>45235</c:v>
                </c:pt>
                <c:pt idx="157">
                  <c:v>45236</c:v>
                </c:pt>
                <c:pt idx="158">
                  <c:v>45237</c:v>
                </c:pt>
                <c:pt idx="159">
                  <c:v>45238</c:v>
                </c:pt>
                <c:pt idx="160">
                  <c:v>45239</c:v>
                </c:pt>
                <c:pt idx="161">
                  <c:v>45240</c:v>
                </c:pt>
                <c:pt idx="162">
                  <c:v>45241</c:v>
                </c:pt>
                <c:pt idx="163">
                  <c:v>45242</c:v>
                </c:pt>
                <c:pt idx="164">
                  <c:v>45243</c:v>
                </c:pt>
                <c:pt idx="165">
                  <c:v>45244</c:v>
                </c:pt>
                <c:pt idx="166">
                  <c:v>45245</c:v>
                </c:pt>
                <c:pt idx="167">
                  <c:v>45246</c:v>
                </c:pt>
                <c:pt idx="168">
                  <c:v>45247</c:v>
                </c:pt>
                <c:pt idx="169">
                  <c:v>45248</c:v>
                </c:pt>
                <c:pt idx="170">
                  <c:v>45249</c:v>
                </c:pt>
                <c:pt idx="171">
                  <c:v>45250</c:v>
                </c:pt>
                <c:pt idx="172">
                  <c:v>45251</c:v>
                </c:pt>
                <c:pt idx="173">
                  <c:v>45252</c:v>
                </c:pt>
                <c:pt idx="174">
                  <c:v>45253</c:v>
                </c:pt>
                <c:pt idx="175">
                  <c:v>45254</c:v>
                </c:pt>
                <c:pt idx="176">
                  <c:v>45255</c:v>
                </c:pt>
                <c:pt idx="177">
                  <c:v>45256</c:v>
                </c:pt>
                <c:pt idx="178">
                  <c:v>45257</c:v>
                </c:pt>
                <c:pt idx="179">
                  <c:v>45258</c:v>
                </c:pt>
                <c:pt idx="180">
                  <c:v>45259</c:v>
                </c:pt>
                <c:pt idx="181">
                  <c:v>45260</c:v>
                </c:pt>
                <c:pt idx="182">
                  <c:v>45261</c:v>
                </c:pt>
                <c:pt idx="183">
                  <c:v>45262</c:v>
                </c:pt>
                <c:pt idx="184">
                  <c:v>45263</c:v>
                </c:pt>
                <c:pt idx="185">
                  <c:v>45264</c:v>
                </c:pt>
                <c:pt idx="186">
                  <c:v>45265</c:v>
                </c:pt>
                <c:pt idx="187">
                  <c:v>45266</c:v>
                </c:pt>
                <c:pt idx="188">
                  <c:v>45267</c:v>
                </c:pt>
                <c:pt idx="189">
                  <c:v>45268</c:v>
                </c:pt>
                <c:pt idx="190">
                  <c:v>45269</c:v>
                </c:pt>
                <c:pt idx="191">
                  <c:v>45270</c:v>
                </c:pt>
                <c:pt idx="192">
                  <c:v>45271</c:v>
                </c:pt>
                <c:pt idx="193">
                  <c:v>45272</c:v>
                </c:pt>
                <c:pt idx="194">
                  <c:v>45273</c:v>
                </c:pt>
                <c:pt idx="195">
                  <c:v>45274</c:v>
                </c:pt>
                <c:pt idx="196">
                  <c:v>45275</c:v>
                </c:pt>
                <c:pt idx="197">
                  <c:v>45276</c:v>
                </c:pt>
                <c:pt idx="198">
                  <c:v>45277</c:v>
                </c:pt>
                <c:pt idx="199">
                  <c:v>45278</c:v>
                </c:pt>
                <c:pt idx="200">
                  <c:v>45279</c:v>
                </c:pt>
              </c:numCache>
            </c:numRef>
          </c:xVal>
          <c:yVal>
            <c:numRef>
              <c:f>Arkusz1!$D$6:$D$206</c:f>
              <c:numCache>
                <c:formatCode>General</c:formatCode>
                <c:ptCount val="201"/>
                <c:pt idx="0">
                  <c:v>26824.556640999999</c:v>
                </c:pt>
                <c:pt idx="1">
                  <c:v>27252.324218999998</c:v>
                </c:pt>
                <c:pt idx="2">
                  <c:v>27075.123047000001</c:v>
                </c:pt>
                <c:pt idx="3">
                  <c:v>27123.109375</c:v>
                </c:pt>
                <c:pt idx="4">
                  <c:v>25732.109375</c:v>
                </c:pt>
                <c:pt idx="5">
                  <c:v>27235.650390999999</c:v>
                </c:pt>
                <c:pt idx="6">
                  <c:v>26347.654297000001</c:v>
                </c:pt>
                <c:pt idx="7">
                  <c:v>26505.923827999999</c:v>
                </c:pt>
                <c:pt idx="8">
                  <c:v>26481.761718999998</c:v>
                </c:pt>
                <c:pt idx="9">
                  <c:v>25854.03125</c:v>
                </c:pt>
                <c:pt idx="10">
                  <c:v>25934.285156000002</c:v>
                </c:pt>
                <c:pt idx="11">
                  <c:v>25902.941406000002</c:v>
                </c:pt>
                <c:pt idx="12">
                  <c:v>25920.257813</c:v>
                </c:pt>
                <c:pt idx="13">
                  <c:v>25121.673827999999</c:v>
                </c:pt>
                <c:pt idx="14">
                  <c:v>25575.283202999999</c:v>
                </c:pt>
                <c:pt idx="15">
                  <c:v>26328.679688</c:v>
                </c:pt>
                <c:pt idx="16">
                  <c:v>26510.457031000002</c:v>
                </c:pt>
                <c:pt idx="17">
                  <c:v>26335.441406000002</c:v>
                </c:pt>
                <c:pt idx="18">
                  <c:v>26841.664063</c:v>
                </c:pt>
                <c:pt idx="19">
                  <c:v>28311.310547000001</c:v>
                </c:pt>
                <c:pt idx="20">
                  <c:v>29995.935547000001</c:v>
                </c:pt>
                <c:pt idx="21">
                  <c:v>29896.382813</c:v>
                </c:pt>
                <c:pt idx="22">
                  <c:v>30708.738281000002</c:v>
                </c:pt>
                <c:pt idx="23">
                  <c:v>30545.150390999999</c:v>
                </c:pt>
                <c:pt idx="24">
                  <c:v>30480.523438</c:v>
                </c:pt>
                <c:pt idx="25">
                  <c:v>30274.320313</c:v>
                </c:pt>
                <c:pt idx="26">
                  <c:v>30696.560547000001</c:v>
                </c:pt>
                <c:pt idx="27">
                  <c:v>30086.1875</c:v>
                </c:pt>
                <c:pt idx="28">
                  <c:v>30441.353515999999</c:v>
                </c:pt>
                <c:pt idx="29">
                  <c:v>30471.847656000002</c:v>
                </c:pt>
                <c:pt idx="30">
                  <c:v>30587.269531000002</c:v>
                </c:pt>
                <c:pt idx="31">
                  <c:v>30624.515625</c:v>
                </c:pt>
                <c:pt idx="32">
                  <c:v>31156.865234000001</c:v>
                </c:pt>
                <c:pt idx="33">
                  <c:v>30778.724609000001</c:v>
                </c:pt>
                <c:pt idx="34">
                  <c:v>30507.150390999999</c:v>
                </c:pt>
                <c:pt idx="35">
                  <c:v>29907.998047000001</c:v>
                </c:pt>
                <c:pt idx="36">
                  <c:v>30346.921875</c:v>
                </c:pt>
                <c:pt idx="37">
                  <c:v>30291.611327999999</c:v>
                </c:pt>
                <c:pt idx="38">
                  <c:v>30172.423827999999</c:v>
                </c:pt>
                <c:pt idx="39">
                  <c:v>30417.632813</c:v>
                </c:pt>
                <c:pt idx="40">
                  <c:v>30622.246093999998</c:v>
                </c:pt>
                <c:pt idx="41">
                  <c:v>30387.488281000002</c:v>
                </c:pt>
                <c:pt idx="42">
                  <c:v>31474.720702999999</c:v>
                </c:pt>
                <c:pt idx="43">
                  <c:v>30331.783202999999</c:v>
                </c:pt>
                <c:pt idx="44">
                  <c:v>30297.472656000002</c:v>
                </c:pt>
                <c:pt idx="45">
                  <c:v>30249.626952999999</c:v>
                </c:pt>
                <c:pt idx="46">
                  <c:v>30147.070313</c:v>
                </c:pt>
                <c:pt idx="47">
                  <c:v>29862.046875</c:v>
                </c:pt>
                <c:pt idx="48">
                  <c:v>29915.25</c:v>
                </c:pt>
                <c:pt idx="49">
                  <c:v>29805.111327999999</c:v>
                </c:pt>
                <c:pt idx="50">
                  <c:v>29908.697265999999</c:v>
                </c:pt>
                <c:pt idx="51">
                  <c:v>29790.111327999999</c:v>
                </c:pt>
                <c:pt idx="52">
                  <c:v>30081.662109000001</c:v>
                </c:pt>
                <c:pt idx="53">
                  <c:v>29178.970702999999</c:v>
                </c:pt>
                <c:pt idx="54">
                  <c:v>29225.759765999999</c:v>
                </c:pt>
                <c:pt idx="55">
                  <c:v>29353.798827999999</c:v>
                </c:pt>
                <c:pt idx="56">
                  <c:v>29212.164063</c:v>
                </c:pt>
                <c:pt idx="57">
                  <c:v>29319.445313</c:v>
                </c:pt>
                <c:pt idx="58">
                  <c:v>29357.09375</c:v>
                </c:pt>
                <c:pt idx="59">
                  <c:v>29278.314452999999</c:v>
                </c:pt>
                <c:pt idx="60">
                  <c:v>29230.873047000001</c:v>
                </c:pt>
                <c:pt idx="61">
                  <c:v>29704.146484000001</c:v>
                </c:pt>
                <c:pt idx="62">
                  <c:v>29161.8125</c:v>
                </c:pt>
                <c:pt idx="63">
                  <c:v>29174.382813</c:v>
                </c:pt>
                <c:pt idx="64">
                  <c:v>29075.388672000001</c:v>
                </c:pt>
                <c:pt idx="65">
                  <c:v>29043.701172000001</c:v>
                </c:pt>
                <c:pt idx="66">
                  <c:v>29038.513672000001</c:v>
                </c:pt>
                <c:pt idx="67">
                  <c:v>29180.019531000002</c:v>
                </c:pt>
                <c:pt idx="68">
                  <c:v>29766.695313</c:v>
                </c:pt>
                <c:pt idx="69">
                  <c:v>29563.972656000002</c:v>
                </c:pt>
                <c:pt idx="70">
                  <c:v>29424.902343999998</c:v>
                </c:pt>
                <c:pt idx="71">
                  <c:v>29399.787109000001</c:v>
                </c:pt>
                <c:pt idx="72">
                  <c:v>29416.59375</c:v>
                </c:pt>
                <c:pt idx="73">
                  <c:v>29283.263672000001</c:v>
                </c:pt>
                <c:pt idx="74">
                  <c:v>29408.048827999999</c:v>
                </c:pt>
                <c:pt idx="75">
                  <c:v>29169.074218999998</c:v>
                </c:pt>
                <c:pt idx="76">
                  <c:v>28699.802734000001</c:v>
                </c:pt>
                <c:pt idx="77">
                  <c:v>26636.078125</c:v>
                </c:pt>
                <c:pt idx="78">
                  <c:v>26047.832031000002</c:v>
                </c:pt>
                <c:pt idx="79">
                  <c:v>26096.861327999999</c:v>
                </c:pt>
                <c:pt idx="80">
                  <c:v>26188.691406000002</c:v>
                </c:pt>
                <c:pt idx="81">
                  <c:v>26130.748047000001</c:v>
                </c:pt>
                <c:pt idx="82">
                  <c:v>26040.474609000001</c:v>
                </c:pt>
                <c:pt idx="83">
                  <c:v>26431.519531000002</c:v>
                </c:pt>
                <c:pt idx="84">
                  <c:v>26163.679688</c:v>
                </c:pt>
                <c:pt idx="85">
                  <c:v>26047.234375</c:v>
                </c:pt>
                <c:pt idx="86">
                  <c:v>26008.242188</c:v>
                </c:pt>
                <c:pt idx="87">
                  <c:v>26089.615234000001</c:v>
                </c:pt>
                <c:pt idx="88">
                  <c:v>26102.486327999999</c:v>
                </c:pt>
                <c:pt idx="89">
                  <c:v>27726.083984000001</c:v>
                </c:pt>
                <c:pt idx="90">
                  <c:v>27301.929688</c:v>
                </c:pt>
                <c:pt idx="91">
                  <c:v>25934.021484000001</c:v>
                </c:pt>
                <c:pt idx="92">
                  <c:v>25800.910156000002</c:v>
                </c:pt>
                <c:pt idx="93">
                  <c:v>25869.472656000002</c:v>
                </c:pt>
                <c:pt idx="94">
                  <c:v>25968.169922000001</c:v>
                </c:pt>
                <c:pt idx="95">
                  <c:v>25814.957031000002</c:v>
                </c:pt>
                <c:pt idx="96">
                  <c:v>25783.931640999999</c:v>
                </c:pt>
                <c:pt idx="97">
                  <c:v>25748.3125</c:v>
                </c:pt>
                <c:pt idx="98">
                  <c:v>26245.208984000001</c:v>
                </c:pt>
                <c:pt idx="99">
                  <c:v>25905.425781000002</c:v>
                </c:pt>
                <c:pt idx="100">
                  <c:v>25895.210938</c:v>
                </c:pt>
                <c:pt idx="101">
                  <c:v>25831.714843999998</c:v>
                </c:pt>
                <c:pt idx="102">
                  <c:v>25160.658202999999</c:v>
                </c:pt>
                <c:pt idx="103">
                  <c:v>25837.554688</c:v>
                </c:pt>
                <c:pt idx="104">
                  <c:v>26228.277343999998</c:v>
                </c:pt>
                <c:pt idx="105">
                  <c:v>26533.818359000001</c:v>
                </c:pt>
                <c:pt idx="106">
                  <c:v>26606.199218999998</c:v>
                </c:pt>
                <c:pt idx="107">
                  <c:v>26567.927734000001</c:v>
                </c:pt>
                <c:pt idx="108">
                  <c:v>26532.994140999999</c:v>
                </c:pt>
                <c:pt idx="109">
                  <c:v>26760.851563</c:v>
                </c:pt>
                <c:pt idx="110">
                  <c:v>27210.228515999999</c:v>
                </c:pt>
                <c:pt idx="111">
                  <c:v>27129.839843999998</c:v>
                </c:pt>
                <c:pt idx="112">
                  <c:v>26564.056640999999</c:v>
                </c:pt>
                <c:pt idx="113">
                  <c:v>26578.556640999999</c:v>
                </c:pt>
                <c:pt idx="114">
                  <c:v>26579.373047000001</c:v>
                </c:pt>
                <c:pt idx="115">
                  <c:v>26253.775390999999</c:v>
                </c:pt>
                <c:pt idx="116">
                  <c:v>26294.757813</c:v>
                </c:pt>
                <c:pt idx="117">
                  <c:v>26209.498047000001</c:v>
                </c:pt>
                <c:pt idx="118">
                  <c:v>26355.8125</c:v>
                </c:pt>
                <c:pt idx="119">
                  <c:v>27024.841797000001</c:v>
                </c:pt>
                <c:pt idx="120">
                  <c:v>26911.689452999999</c:v>
                </c:pt>
                <c:pt idx="121">
                  <c:v>26967.396484000001</c:v>
                </c:pt>
                <c:pt idx="122">
                  <c:v>27976.798827999999</c:v>
                </c:pt>
                <c:pt idx="123">
                  <c:v>27508.251952999999</c:v>
                </c:pt>
                <c:pt idx="124">
                  <c:v>27429.074218999998</c:v>
                </c:pt>
                <c:pt idx="125">
                  <c:v>27798.646484000001</c:v>
                </c:pt>
                <c:pt idx="126">
                  <c:v>27412.123047000001</c:v>
                </c:pt>
                <c:pt idx="127">
                  <c:v>27946.78125</c:v>
                </c:pt>
                <c:pt idx="128">
                  <c:v>27971.677734000001</c:v>
                </c:pt>
                <c:pt idx="129">
                  <c:v>27934.472656000002</c:v>
                </c:pt>
                <c:pt idx="130">
                  <c:v>27589.201172000001</c:v>
                </c:pt>
                <c:pt idx="131">
                  <c:v>27392.076172000001</c:v>
                </c:pt>
                <c:pt idx="132">
                  <c:v>26873.292968999998</c:v>
                </c:pt>
                <c:pt idx="133">
                  <c:v>26752.878906000002</c:v>
                </c:pt>
                <c:pt idx="134">
                  <c:v>26866.203125</c:v>
                </c:pt>
                <c:pt idx="135">
                  <c:v>26858.011718999998</c:v>
                </c:pt>
                <c:pt idx="136">
                  <c:v>27162.628906000002</c:v>
                </c:pt>
                <c:pt idx="137">
                  <c:v>28522.097656000002</c:v>
                </c:pt>
                <c:pt idx="138">
                  <c:v>28413.53125</c:v>
                </c:pt>
                <c:pt idx="139">
                  <c:v>28332.416015999999</c:v>
                </c:pt>
                <c:pt idx="140">
                  <c:v>28732.8125</c:v>
                </c:pt>
                <c:pt idx="141">
                  <c:v>29683.380859000001</c:v>
                </c:pt>
                <c:pt idx="142">
                  <c:v>29918.654297000001</c:v>
                </c:pt>
                <c:pt idx="143">
                  <c:v>30140.685547000001</c:v>
                </c:pt>
                <c:pt idx="144">
                  <c:v>33077.304687999997</c:v>
                </c:pt>
                <c:pt idx="145">
                  <c:v>33916.042969000002</c:v>
                </c:pt>
                <c:pt idx="146">
                  <c:v>34504.289062999997</c:v>
                </c:pt>
                <c:pt idx="147">
                  <c:v>34156.5</c:v>
                </c:pt>
                <c:pt idx="148">
                  <c:v>33907.722655999998</c:v>
                </c:pt>
                <c:pt idx="149">
                  <c:v>34089.371094000002</c:v>
                </c:pt>
                <c:pt idx="150">
                  <c:v>34531.742187999997</c:v>
                </c:pt>
                <c:pt idx="151">
                  <c:v>34500.078125</c:v>
                </c:pt>
                <c:pt idx="152">
                  <c:v>34657.273437999997</c:v>
                </c:pt>
                <c:pt idx="153">
                  <c:v>35441.578125</c:v>
                </c:pt>
                <c:pt idx="154">
                  <c:v>34942.472655999998</c:v>
                </c:pt>
                <c:pt idx="155">
                  <c:v>34736.324219000002</c:v>
                </c:pt>
                <c:pt idx="156">
                  <c:v>35090.011719000002</c:v>
                </c:pt>
                <c:pt idx="157">
                  <c:v>35044.789062999997</c:v>
                </c:pt>
                <c:pt idx="158">
                  <c:v>35047.792969000002</c:v>
                </c:pt>
                <c:pt idx="159">
                  <c:v>35419.476562999997</c:v>
                </c:pt>
                <c:pt idx="160">
                  <c:v>35633.632812999997</c:v>
                </c:pt>
                <c:pt idx="161">
                  <c:v>36702.25</c:v>
                </c:pt>
                <c:pt idx="162">
                  <c:v>37310.070312999997</c:v>
                </c:pt>
                <c:pt idx="163">
                  <c:v>37133.992187999997</c:v>
                </c:pt>
                <c:pt idx="164">
                  <c:v>37070.304687999997</c:v>
                </c:pt>
                <c:pt idx="165">
                  <c:v>36491.789062999997</c:v>
                </c:pt>
                <c:pt idx="166">
                  <c:v>35548.113280999998</c:v>
                </c:pt>
                <c:pt idx="167">
                  <c:v>37879.980469000002</c:v>
                </c:pt>
                <c:pt idx="168">
                  <c:v>36164.824219000002</c:v>
                </c:pt>
                <c:pt idx="169">
                  <c:v>36625.371094000002</c:v>
                </c:pt>
                <c:pt idx="170">
                  <c:v>36585.765625</c:v>
                </c:pt>
                <c:pt idx="171">
                  <c:v>37374.074219000002</c:v>
                </c:pt>
                <c:pt idx="172">
                  <c:v>37469.160155999998</c:v>
                </c:pt>
                <c:pt idx="173">
                  <c:v>35756.554687999997</c:v>
                </c:pt>
                <c:pt idx="174">
                  <c:v>37420.433594000002</c:v>
                </c:pt>
                <c:pt idx="175">
                  <c:v>37296.316405999998</c:v>
                </c:pt>
                <c:pt idx="176">
                  <c:v>37721.414062999997</c:v>
                </c:pt>
                <c:pt idx="177">
                  <c:v>37796.828125</c:v>
                </c:pt>
                <c:pt idx="178">
                  <c:v>37454.191405999998</c:v>
                </c:pt>
                <c:pt idx="179">
                  <c:v>37247.992187999997</c:v>
                </c:pt>
                <c:pt idx="180">
                  <c:v>37826.105469000002</c:v>
                </c:pt>
                <c:pt idx="181">
                  <c:v>37861.117187999997</c:v>
                </c:pt>
                <c:pt idx="182">
                  <c:v>37718.007812999997</c:v>
                </c:pt>
                <c:pt idx="183">
                  <c:v>38689.277344000002</c:v>
                </c:pt>
                <c:pt idx="184">
                  <c:v>39472.207030999998</c:v>
                </c:pt>
                <c:pt idx="185">
                  <c:v>39978.628905999998</c:v>
                </c:pt>
                <c:pt idx="186">
                  <c:v>41986.265625</c:v>
                </c:pt>
                <c:pt idx="187">
                  <c:v>44080.023437999997</c:v>
                </c:pt>
                <c:pt idx="188">
                  <c:v>43769.132812999997</c:v>
                </c:pt>
                <c:pt idx="189">
                  <c:v>43293.136719000002</c:v>
                </c:pt>
                <c:pt idx="190">
                  <c:v>44180.019530999998</c:v>
                </c:pt>
                <c:pt idx="191">
                  <c:v>43728.382812999997</c:v>
                </c:pt>
                <c:pt idx="192">
                  <c:v>43792.019530999998</c:v>
                </c:pt>
                <c:pt idx="193">
                  <c:v>41238.734375</c:v>
                </c:pt>
                <c:pt idx="194">
                  <c:v>41468.464844000002</c:v>
                </c:pt>
                <c:pt idx="195">
                  <c:v>42884.261719000002</c:v>
                </c:pt>
                <c:pt idx="196">
                  <c:v>43028.25</c:v>
                </c:pt>
                <c:pt idx="197">
                  <c:v>41937.742187999997</c:v>
                </c:pt>
                <c:pt idx="198">
                  <c:v>42236.109375</c:v>
                </c:pt>
                <c:pt idx="199">
                  <c:v>41348.203125</c:v>
                </c:pt>
                <c:pt idx="200">
                  <c:v>42641.511719000002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F9-4C59-A322-A30B5CC19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11816"/>
        <c:axId val="793413616"/>
      </c:scatterChart>
      <c:valAx>
        <c:axId val="793411816"/>
        <c:scaling>
          <c:orientation val="minMax"/>
          <c:max val="45279"/>
          <c:min val="450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413616"/>
        <c:crosses val="autoZero"/>
        <c:crossBetween val="midCat"/>
      </c:valAx>
      <c:valAx>
        <c:axId val="793413616"/>
        <c:scaling>
          <c:orientation val="minMax"/>
          <c:max val="46000"/>
          <c:min val="2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41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Bitcoin 201 ostatnich dni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Arkusz1!$D$5</c:f>
              <c:strCache>
                <c:ptCount val="1"/>
                <c:pt idx="0">
                  <c:v>Proper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Arkusz1!$D$6:$D$206</c:f>
              <c:numCache>
                <c:formatCode>General</c:formatCode>
                <c:ptCount val="201"/>
                <c:pt idx="0">
                  <c:v>26824.556640999999</c:v>
                </c:pt>
                <c:pt idx="1">
                  <c:v>27252.324218999998</c:v>
                </c:pt>
                <c:pt idx="2">
                  <c:v>27075.123047000001</c:v>
                </c:pt>
                <c:pt idx="3">
                  <c:v>27123.109375</c:v>
                </c:pt>
                <c:pt idx="4">
                  <c:v>25732.109375</c:v>
                </c:pt>
                <c:pt idx="5">
                  <c:v>27235.650390999999</c:v>
                </c:pt>
                <c:pt idx="6">
                  <c:v>26347.654297000001</c:v>
                </c:pt>
                <c:pt idx="7">
                  <c:v>26505.923827999999</c:v>
                </c:pt>
                <c:pt idx="8">
                  <c:v>26481.761718999998</c:v>
                </c:pt>
                <c:pt idx="9">
                  <c:v>25854.03125</c:v>
                </c:pt>
                <c:pt idx="10">
                  <c:v>25934.285156000002</c:v>
                </c:pt>
                <c:pt idx="11">
                  <c:v>25902.941406000002</c:v>
                </c:pt>
                <c:pt idx="12">
                  <c:v>25920.257813</c:v>
                </c:pt>
                <c:pt idx="13">
                  <c:v>25121.673827999999</c:v>
                </c:pt>
                <c:pt idx="14">
                  <c:v>25575.283202999999</c:v>
                </c:pt>
                <c:pt idx="15">
                  <c:v>26328.679688</c:v>
                </c:pt>
                <c:pt idx="16">
                  <c:v>26510.457031000002</c:v>
                </c:pt>
                <c:pt idx="17">
                  <c:v>26335.441406000002</c:v>
                </c:pt>
                <c:pt idx="18">
                  <c:v>26841.664063</c:v>
                </c:pt>
                <c:pt idx="19">
                  <c:v>28311.310547000001</c:v>
                </c:pt>
                <c:pt idx="20">
                  <c:v>29995.935547000001</c:v>
                </c:pt>
                <c:pt idx="21">
                  <c:v>29896.382813</c:v>
                </c:pt>
                <c:pt idx="22">
                  <c:v>30708.738281000002</c:v>
                </c:pt>
                <c:pt idx="23">
                  <c:v>30545.150390999999</c:v>
                </c:pt>
                <c:pt idx="24">
                  <c:v>30480.523438</c:v>
                </c:pt>
                <c:pt idx="25">
                  <c:v>30274.320313</c:v>
                </c:pt>
                <c:pt idx="26">
                  <c:v>30696.560547000001</c:v>
                </c:pt>
                <c:pt idx="27">
                  <c:v>30086.1875</c:v>
                </c:pt>
                <c:pt idx="28">
                  <c:v>30441.353515999999</c:v>
                </c:pt>
                <c:pt idx="29">
                  <c:v>30471.847656000002</c:v>
                </c:pt>
                <c:pt idx="30">
                  <c:v>30587.269531000002</c:v>
                </c:pt>
                <c:pt idx="31">
                  <c:v>30624.515625</c:v>
                </c:pt>
                <c:pt idx="32">
                  <c:v>31156.865234000001</c:v>
                </c:pt>
                <c:pt idx="33">
                  <c:v>30778.724609000001</c:v>
                </c:pt>
                <c:pt idx="34">
                  <c:v>30507.150390999999</c:v>
                </c:pt>
                <c:pt idx="35">
                  <c:v>29907.998047000001</c:v>
                </c:pt>
                <c:pt idx="36">
                  <c:v>30346.921875</c:v>
                </c:pt>
                <c:pt idx="37">
                  <c:v>30291.611327999999</c:v>
                </c:pt>
                <c:pt idx="38">
                  <c:v>30172.423827999999</c:v>
                </c:pt>
                <c:pt idx="39">
                  <c:v>30417.632813</c:v>
                </c:pt>
                <c:pt idx="40">
                  <c:v>30622.246093999998</c:v>
                </c:pt>
                <c:pt idx="41">
                  <c:v>30387.488281000002</c:v>
                </c:pt>
                <c:pt idx="42">
                  <c:v>31474.720702999999</c:v>
                </c:pt>
                <c:pt idx="43">
                  <c:v>30331.783202999999</c:v>
                </c:pt>
                <c:pt idx="44">
                  <c:v>30297.472656000002</c:v>
                </c:pt>
                <c:pt idx="45">
                  <c:v>30249.626952999999</c:v>
                </c:pt>
                <c:pt idx="46">
                  <c:v>30147.070313</c:v>
                </c:pt>
                <c:pt idx="47">
                  <c:v>29862.046875</c:v>
                </c:pt>
                <c:pt idx="48">
                  <c:v>29915.25</c:v>
                </c:pt>
                <c:pt idx="49">
                  <c:v>29805.111327999999</c:v>
                </c:pt>
                <c:pt idx="50">
                  <c:v>29908.697265999999</c:v>
                </c:pt>
                <c:pt idx="51">
                  <c:v>29790.111327999999</c:v>
                </c:pt>
                <c:pt idx="52">
                  <c:v>30081.662109000001</c:v>
                </c:pt>
                <c:pt idx="53">
                  <c:v>29178.970702999999</c:v>
                </c:pt>
                <c:pt idx="54">
                  <c:v>29225.759765999999</c:v>
                </c:pt>
                <c:pt idx="55">
                  <c:v>29353.798827999999</c:v>
                </c:pt>
                <c:pt idx="56">
                  <c:v>29212.164063</c:v>
                </c:pt>
                <c:pt idx="57">
                  <c:v>29319.445313</c:v>
                </c:pt>
                <c:pt idx="58">
                  <c:v>29357.09375</c:v>
                </c:pt>
                <c:pt idx="59">
                  <c:v>29278.314452999999</c:v>
                </c:pt>
                <c:pt idx="60">
                  <c:v>29230.873047000001</c:v>
                </c:pt>
                <c:pt idx="61">
                  <c:v>29704.146484000001</c:v>
                </c:pt>
                <c:pt idx="62">
                  <c:v>29161.8125</c:v>
                </c:pt>
                <c:pt idx="63">
                  <c:v>29174.382813</c:v>
                </c:pt>
                <c:pt idx="64">
                  <c:v>29075.388672000001</c:v>
                </c:pt>
                <c:pt idx="65">
                  <c:v>29043.701172000001</c:v>
                </c:pt>
                <c:pt idx="66">
                  <c:v>29038.513672000001</c:v>
                </c:pt>
                <c:pt idx="67">
                  <c:v>29180.019531000002</c:v>
                </c:pt>
                <c:pt idx="68">
                  <c:v>29766.695313</c:v>
                </c:pt>
                <c:pt idx="69">
                  <c:v>29563.972656000002</c:v>
                </c:pt>
                <c:pt idx="70">
                  <c:v>29424.902343999998</c:v>
                </c:pt>
                <c:pt idx="71">
                  <c:v>29399.787109000001</c:v>
                </c:pt>
                <c:pt idx="72">
                  <c:v>29416.59375</c:v>
                </c:pt>
                <c:pt idx="73">
                  <c:v>29283.263672000001</c:v>
                </c:pt>
                <c:pt idx="74">
                  <c:v>29408.048827999999</c:v>
                </c:pt>
                <c:pt idx="75">
                  <c:v>29169.074218999998</c:v>
                </c:pt>
                <c:pt idx="76">
                  <c:v>28699.802734000001</c:v>
                </c:pt>
                <c:pt idx="77">
                  <c:v>26636.078125</c:v>
                </c:pt>
                <c:pt idx="78">
                  <c:v>26047.832031000002</c:v>
                </c:pt>
                <c:pt idx="79">
                  <c:v>26096.861327999999</c:v>
                </c:pt>
                <c:pt idx="80">
                  <c:v>26188.691406000002</c:v>
                </c:pt>
                <c:pt idx="81">
                  <c:v>26130.748047000001</c:v>
                </c:pt>
                <c:pt idx="82">
                  <c:v>26040.474609000001</c:v>
                </c:pt>
                <c:pt idx="83">
                  <c:v>26431.519531000002</c:v>
                </c:pt>
                <c:pt idx="84">
                  <c:v>26163.679688</c:v>
                </c:pt>
                <c:pt idx="85">
                  <c:v>26047.234375</c:v>
                </c:pt>
                <c:pt idx="86">
                  <c:v>26008.242188</c:v>
                </c:pt>
                <c:pt idx="87">
                  <c:v>26089.615234000001</c:v>
                </c:pt>
                <c:pt idx="88">
                  <c:v>26102.486327999999</c:v>
                </c:pt>
                <c:pt idx="89">
                  <c:v>27726.083984000001</c:v>
                </c:pt>
                <c:pt idx="90">
                  <c:v>27301.929688</c:v>
                </c:pt>
                <c:pt idx="91">
                  <c:v>25934.021484000001</c:v>
                </c:pt>
                <c:pt idx="92">
                  <c:v>25800.910156000002</c:v>
                </c:pt>
                <c:pt idx="93">
                  <c:v>25869.472656000002</c:v>
                </c:pt>
                <c:pt idx="94">
                  <c:v>25968.169922000001</c:v>
                </c:pt>
                <c:pt idx="95">
                  <c:v>25814.957031000002</c:v>
                </c:pt>
                <c:pt idx="96">
                  <c:v>25783.931640999999</c:v>
                </c:pt>
                <c:pt idx="97">
                  <c:v>25748.3125</c:v>
                </c:pt>
                <c:pt idx="98">
                  <c:v>26245.208984000001</c:v>
                </c:pt>
                <c:pt idx="99">
                  <c:v>25905.425781000002</c:v>
                </c:pt>
                <c:pt idx="100">
                  <c:v>25895.210938</c:v>
                </c:pt>
                <c:pt idx="101">
                  <c:v>25831.714843999998</c:v>
                </c:pt>
                <c:pt idx="102">
                  <c:v>25160.658202999999</c:v>
                </c:pt>
                <c:pt idx="103">
                  <c:v>25837.554688</c:v>
                </c:pt>
                <c:pt idx="104">
                  <c:v>26228.277343999998</c:v>
                </c:pt>
                <c:pt idx="105">
                  <c:v>26533.818359000001</c:v>
                </c:pt>
                <c:pt idx="106">
                  <c:v>26606.199218999998</c:v>
                </c:pt>
                <c:pt idx="107">
                  <c:v>26567.927734000001</c:v>
                </c:pt>
                <c:pt idx="108">
                  <c:v>26532.994140999999</c:v>
                </c:pt>
                <c:pt idx="109">
                  <c:v>26760.851563</c:v>
                </c:pt>
                <c:pt idx="110">
                  <c:v>27210.228515999999</c:v>
                </c:pt>
                <c:pt idx="111">
                  <c:v>27129.839843999998</c:v>
                </c:pt>
                <c:pt idx="112">
                  <c:v>26564.056640999999</c:v>
                </c:pt>
                <c:pt idx="113">
                  <c:v>26578.556640999999</c:v>
                </c:pt>
                <c:pt idx="114">
                  <c:v>26579.373047000001</c:v>
                </c:pt>
                <c:pt idx="115">
                  <c:v>26253.775390999999</c:v>
                </c:pt>
                <c:pt idx="116">
                  <c:v>26294.757813</c:v>
                </c:pt>
                <c:pt idx="117">
                  <c:v>26209.498047000001</c:v>
                </c:pt>
                <c:pt idx="118">
                  <c:v>26355.8125</c:v>
                </c:pt>
                <c:pt idx="119">
                  <c:v>27024.841797000001</c:v>
                </c:pt>
                <c:pt idx="120">
                  <c:v>26911.689452999999</c:v>
                </c:pt>
                <c:pt idx="121">
                  <c:v>26967.396484000001</c:v>
                </c:pt>
                <c:pt idx="122">
                  <c:v>27976.798827999999</c:v>
                </c:pt>
                <c:pt idx="123">
                  <c:v>27508.251952999999</c:v>
                </c:pt>
                <c:pt idx="124">
                  <c:v>27429.074218999998</c:v>
                </c:pt>
                <c:pt idx="125">
                  <c:v>27798.646484000001</c:v>
                </c:pt>
                <c:pt idx="126">
                  <c:v>27412.123047000001</c:v>
                </c:pt>
                <c:pt idx="127">
                  <c:v>27946.78125</c:v>
                </c:pt>
                <c:pt idx="128">
                  <c:v>27971.677734000001</c:v>
                </c:pt>
                <c:pt idx="129">
                  <c:v>27934.472656000002</c:v>
                </c:pt>
                <c:pt idx="130">
                  <c:v>27589.201172000001</c:v>
                </c:pt>
                <c:pt idx="131">
                  <c:v>27392.076172000001</c:v>
                </c:pt>
                <c:pt idx="132">
                  <c:v>26873.292968999998</c:v>
                </c:pt>
                <c:pt idx="133">
                  <c:v>26752.878906000002</c:v>
                </c:pt>
                <c:pt idx="134">
                  <c:v>26866.203125</c:v>
                </c:pt>
                <c:pt idx="135">
                  <c:v>26858.011718999998</c:v>
                </c:pt>
                <c:pt idx="136">
                  <c:v>27162.628906000002</c:v>
                </c:pt>
                <c:pt idx="137">
                  <c:v>28522.097656000002</c:v>
                </c:pt>
                <c:pt idx="138">
                  <c:v>28413.53125</c:v>
                </c:pt>
                <c:pt idx="139">
                  <c:v>28332.416015999999</c:v>
                </c:pt>
                <c:pt idx="140">
                  <c:v>28732.8125</c:v>
                </c:pt>
                <c:pt idx="141">
                  <c:v>29683.380859000001</c:v>
                </c:pt>
                <c:pt idx="142">
                  <c:v>29918.654297000001</c:v>
                </c:pt>
                <c:pt idx="143">
                  <c:v>30140.685547000001</c:v>
                </c:pt>
                <c:pt idx="144">
                  <c:v>33077.304687999997</c:v>
                </c:pt>
                <c:pt idx="145">
                  <c:v>33916.042969000002</c:v>
                </c:pt>
                <c:pt idx="146">
                  <c:v>34504.289062999997</c:v>
                </c:pt>
                <c:pt idx="147">
                  <c:v>34156.5</c:v>
                </c:pt>
                <c:pt idx="148">
                  <c:v>33907.722655999998</c:v>
                </c:pt>
                <c:pt idx="149">
                  <c:v>34089.371094000002</c:v>
                </c:pt>
                <c:pt idx="150">
                  <c:v>34531.742187999997</c:v>
                </c:pt>
                <c:pt idx="151">
                  <c:v>34500.078125</c:v>
                </c:pt>
                <c:pt idx="152">
                  <c:v>34657.273437999997</c:v>
                </c:pt>
                <c:pt idx="153">
                  <c:v>35441.578125</c:v>
                </c:pt>
                <c:pt idx="154">
                  <c:v>34942.472655999998</c:v>
                </c:pt>
                <c:pt idx="155">
                  <c:v>34736.324219000002</c:v>
                </c:pt>
                <c:pt idx="156">
                  <c:v>35090.011719000002</c:v>
                </c:pt>
                <c:pt idx="157">
                  <c:v>35044.789062999997</c:v>
                </c:pt>
                <c:pt idx="158">
                  <c:v>35047.792969000002</c:v>
                </c:pt>
                <c:pt idx="159">
                  <c:v>35419.476562999997</c:v>
                </c:pt>
                <c:pt idx="160">
                  <c:v>35633.632812999997</c:v>
                </c:pt>
                <c:pt idx="161">
                  <c:v>36702.25</c:v>
                </c:pt>
                <c:pt idx="162">
                  <c:v>37310.070312999997</c:v>
                </c:pt>
                <c:pt idx="163">
                  <c:v>37133.992187999997</c:v>
                </c:pt>
                <c:pt idx="164">
                  <c:v>37070.304687999997</c:v>
                </c:pt>
                <c:pt idx="165">
                  <c:v>36491.789062999997</c:v>
                </c:pt>
                <c:pt idx="166">
                  <c:v>35548.113280999998</c:v>
                </c:pt>
                <c:pt idx="167">
                  <c:v>37879.980469000002</c:v>
                </c:pt>
                <c:pt idx="168">
                  <c:v>36164.824219000002</c:v>
                </c:pt>
                <c:pt idx="169">
                  <c:v>36625.371094000002</c:v>
                </c:pt>
                <c:pt idx="170">
                  <c:v>36585.765625</c:v>
                </c:pt>
                <c:pt idx="171">
                  <c:v>37374.074219000002</c:v>
                </c:pt>
                <c:pt idx="172">
                  <c:v>37469.160155999998</c:v>
                </c:pt>
                <c:pt idx="173">
                  <c:v>35756.554687999997</c:v>
                </c:pt>
                <c:pt idx="174">
                  <c:v>37420.433594000002</c:v>
                </c:pt>
                <c:pt idx="175">
                  <c:v>37296.316405999998</c:v>
                </c:pt>
                <c:pt idx="176">
                  <c:v>37721.414062999997</c:v>
                </c:pt>
                <c:pt idx="177">
                  <c:v>37796.828125</c:v>
                </c:pt>
                <c:pt idx="178">
                  <c:v>37454.191405999998</c:v>
                </c:pt>
                <c:pt idx="179">
                  <c:v>37247.992187999997</c:v>
                </c:pt>
                <c:pt idx="180">
                  <c:v>37826.105469000002</c:v>
                </c:pt>
                <c:pt idx="181">
                  <c:v>37861.117187999997</c:v>
                </c:pt>
                <c:pt idx="182">
                  <c:v>37718.007812999997</c:v>
                </c:pt>
                <c:pt idx="183">
                  <c:v>38689.277344000002</c:v>
                </c:pt>
                <c:pt idx="184">
                  <c:v>39472.207030999998</c:v>
                </c:pt>
                <c:pt idx="185">
                  <c:v>39978.628905999998</c:v>
                </c:pt>
                <c:pt idx="186">
                  <c:v>41986.265625</c:v>
                </c:pt>
                <c:pt idx="187">
                  <c:v>44080.023437999997</c:v>
                </c:pt>
                <c:pt idx="188">
                  <c:v>43769.132812999997</c:v>
                </c:pt>
                <c:pt idx="189">
                  <c:v>43293.136719000002</c:v>
                </c:pt>
                <c:pt idx="190">
                  <c:v>44180.019530999998</c:v>
                </c:pt>
                <c:pt idx="191">
                  <c:v>43728.382812999997</c:v>
                </c:pt>
                <c:pt idx="192">
                  <c:v>43792.019530999998</c:v>
                </c:pt>
                <c:pt idx="193">
                  <c:v>41238.734375</c:v>
                </c:pt>
                <c:pt idx="194">
                  <c:v>41468.464844000002</c:v>
                </c:pt>
                <c:pt idx="195">
                  <c:v>42884.261719000002</c:v>
                </c:pt>
                <c:pt idx="196">
                  <c:v>43028.25</c:v>
                </c:pt>
                <c:pt idx="197">
                  <c:v>41937.742187999997</c:v>
                </c:pt>
                <c:pt idx="198">
                  <c:v>42236.109375</c:v>
                </c:pt>
                <c:pt idx="199">
                  <c:v>41348.203125</c:v>
                </c:pt>
                <c:pt idx="200">
                  <c:v>42641.511719000002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E-4076-A06D-8C1E1DCE4F28}"/>
            </c:ext>
          </c:extLst>
        </c:ser>
        <c:ser>
          <c:idx val="1"/>
          <c:order val="1"/>
          <c:tx>
            <c:strRef>
              <c:f>Arkusz1!$E$5</c:f>
              <c:strCache>
                <c:ptCount val="1"/>
                <c:pt idx="0">
                  <c:v>TinyGP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Arkusz1!$E$6:$E$206</c:f>
              <c:numCache>
                <c:formatCode>General</c:formatCode>
                <c:ptCount val="201"/>
                <c:pt idx="0">
                  <c:v>27618.651678052731</c:v>
                </c:pt>
                <c:pt idx="1">
                  <c:v>27372.520998831042</c:v>
                </c:pt>
                <c:pt idx="2">
                  <c:v>27153.119466214499</c:v>
                </c:pt>
                <c:pt idx="3">
                  <c:v>26961.241268647871</c:v>
                </c:pt>
                <c:pt idx="4">
                  <c:v>26797.423456028035</c:v>
                </c:pt>
                <c:pt idx="5">
                  <c:v>26661.940358212858</c:v>
                </c:pt>
                <c:pt idx="6">
                  <c:v>26554.802455727793</c:v>
                </c:pt>
                <c:pt idx="7">
                  <c:v>26475.759561744195</c:v>
                </c:pt>
                <c:pt idx="8">
                  <c:v>26424.308064238419</c:v>
                </c:pt>
                <c:pt idx="9">
                  <c:v>26399.701886999439</c:v>
                </c:pt>
                <c:pt idx="10">
                  <c:v>26400.966759984185</c:v>
                </c:pt>
                <c:pt idx="11">
                  <c:v>26426.917344034926</c:v>
                </c:pt>
                <c:pt idx="12">
                  <c:v>26476.176731679068</c:v>
                </c:pt>
                <c:pt idx="13">
                  <c:v>26547.197842490546</c:v>
                </c:pt>
                <c:pt idx="14">
                  <c:v>26638.286245745458</c:v>
                </c:pt>
                <c:pt idx="15">
                  <c:v>26747.623971267145</c:v>
                </c:pt>
                <c:pt idx="16">
                  <c:v>26873.293907380386</c:v>
                </c:pt>
                <c:pt idx="17">
                  <c:v>27013.304428986783</c:v>
                </c:pt>
                <c:pt idx="18">
                  <c:v>27165.613944709472</c:v>
                </c:pt>
                <c:pt idx="19">
                  <c:v>27328.155096274506</c:v>
                </c:pt>
                <c:pt idx="20">
                  <c:v>27498.858382521463</c:v>
                </c:pt>
                <c:pt idx="21">
                  <c:v>27675.675012219064</c:v>
                </c:pt>
                <c:pt idx="22">
                  <c:v>27856.59881235701</c:v>
                </c:pt>
                <c:pt idx="23">
                  <c:v>28039.687030873094</c:v>
                </c:pt>
                <c:pt idx="24">
                  <c:v>28223.079875058425</c:v>
                </c:pt>
                <c:pt idx="25">
                  <c:v>28405.018620057806</c:v>
                </c:pt>
                <c:pt idx="26">
                  <c:v>28583.862107905592</c:v>
                </c:pt>
                <c:pt idx="27">
                  <c:v>28758.101439361202</c:v>
                </c:pt>
                <c:pt idx="28">
                  <c:v>28926.372641802136</c:v>
                </c:pt>
                <c:pt idx="29">
                  <c:v>29087.467080751165</c:v>
                </c:pt>
                <c:pt idx="30">
                  <c:v>29240.339374305182</c:v>
                </c:pt>
                <c:pt idx="31">
                  <c:v>29384.112573259234</c:v>
                </c:pt>
                <c:pt idx="32">
                  <c:v>29518.080388407514</c:v>
                </c:pt>
                <c:pt idx="33">
                  <c:v>29641.706283376352</c:v>
                </c:pt>
                <c:pt idx="34">
                  <c:v>29754.619308067733</c:v>
                </c:pt>
                <c:pt idx="35">
                  <c:v>29856.606624425713</c:v>
                </c:pt>
                <c:pt idx="36">
                  <c:v>29947.60277126043</c:v>
                </c:pt>
                <c:pt idx="37">
                  <c:v>30027.675825084159</c:v>
                </c:pt>
                <c:pt idx="38">
                  <c:v>30097.010734128809</c:v>
                </c:pt>
                <c:pt idx="39">
                  <c:v>30155.890226672316</c:v>
                </c:pt>
                <c:pt idx="40">
                  <c:v>30204.673814632082</c:v>
                </c:pt>
                <c:pt idx="41">
                  <c:v>30243.775521299238</c:v>
                </c:pt>
                <c:pt idx="42">
                  <c:v>30273.641049704147</c:v>
                </c:pt>
                <c:pt idx="43">
                  <c:v>30294.725168178826</c:v>
                </c:pt>
                <c:pt idx="44">
                  <c:v>30307.47011631955</c:v>
                </c:pt>
                <c:pt idx="45">
                  <c:v>30312.285823552262</c:v>
                </c:pt>
                <c:pt idx="46">
                  <c:v>30309.532682295558</c:v>
                </c:pt>
                <c:pt idx="47">
                  <c:v>30299.507529351678</c:v>
                </c:pt>
                <c:pt idx="48">
                  <c:v>30282.433366072837</c:v>
                </c:pt>
                <c:pt idx="49">
                  <c:v>30258.453196329985</c:v>
                </c:pt>
                <c:pt idx="50">
                  <c:v>30227.628189244781</c:v>
                </c:pt>
                <c:pt idx="51">
                  <c:v>30189.940190699399</c:v>
                </c:pt>
                <c:pt idx="52">
                  <c:v>30145.298423955563</c:v>
                </c:pt>
                <c:pt idx="53">
                  <c:v>30093.550045436114</c:v>
                </c:pt>
                <c:pt idx="54">
                  <c:v>30034.494066253548</c:v>
                </c:pt>
                <c:pt idx="55">
                  <c:v>29967.898021248064</c:v>
                </c:pt>
                <c:pt idx="56">
                  <c:v>29893.516670976089</c:v>
                </c:pt>
                <c:pt idx="57">
                  <c:v>29811.111961932253</c:v>
                </c:pt>
                <c:pt idx="58">
                  <c:v>29720.473447338481</c:v>
                </c:pt>
                <c:pt idx="59">
                  <c:v>29621.438383944005</c:v>
                </c:pt>
                <c:pt idx="60">
                  <c:v>29513.910766155001</c:v>
                </c:pt>
                <c:pt idx="61">
                  <c:v>29397.878632424192</c:v>
                </c:pt>
                <c:pt idx="62">
                  <c:v>29273.429074055053</c:v>
                </c:pt>
                <c:pt idx="63">
                  <c:v>29140.760486633844</c:v>
                </c:pt>
                <c:pt idx="64">
                  <c:v>29000.191722207794</c:v>
                </c:pt>
                <c:pt idx="65">
                  <c:v>28852.167919644271</c:v>
                </c:pt>
                <c:pt idx="66">
                  <c:v>28697.262905561562</c:v>
                </c:pt>
                <c:pt idx="67">
                  <c:v>28536.178164110326</c:v>
                </c:pt>
                <c:pt idx="68">
                  <c:v>28369.738467337927</c:v>
                </c:pt>
                <c:pt idx="69">
                  <c:v>28198.884336789626</c:v>
                </c:pt>
                <c:pt idx="70">
                  <c:v>28024.661570479995</c:v>
                </c:pt>
                <c:pt idx="71">
                  <c:v>27848.208117859078</c:v>
                </c:pt>
                <c:pt idx="72">
                  <c:v>27670.738620048091</c:v>
                </c:pt>
                <c:pt idx="73">
                  <c:v>27493.526955619018</c:v>
                </c:pt>
                <c:pt idx="74">
                  <c:v>27317.887145865912</c:v>
                </c:pt>
                <c:pt idx="75">
                  <c:v>27145.152980714829</c:v>
                </c:pt>
                <c:pt idx="76">
                  <c:v>26976.656729842689</c:v>
                </c:pt>
                <c:pt idx="77">
                  <c:v>26813.707305541076</c:v>
                </c:pt>
                <c:pt idx="78">
                  <c:v>26657.56824647</c:v>
                </c:pt>
                <c:pt idx="79">
                  <c:v>26509.435896040362</c:v>
                </c:pt>
                <c:pt idx="80">
                  <c:v>26370.41815624282</c:v>
                </c:pt>
                <c:pt idx="81">
                  <c:v>26241.514207252076</c:v>
                </c:pt>
                <c:pt idx="82">
                  <c:v>26123.595593880636</c:v>
                </c:pt>
                <c:pt idx="83">
                  <c:v>26017.389090228015</c:v>
                </c:pt>
                <c:pt idx="84">
                  <c:v>25923.461760944581</c:v>
                </c:pt>
                <c:pt idx="85">
                  <c:v>25842.208638440236</c:v>
                </c:pt>
                <c:pt idx="86">
                  <c:v>25773.84342665592</c:v>
                </c:pt>
                <c:pt idx="87">
                  <c:v>25718.392620170154</c:v>
                </c:pt>
                <c:pt idx="88">
                  <c:v>25675.693389344022</c:v>
                </c:pt>
                <c:pt idx="89">
                  <c:v>25645.395525358403</c:v>
                </c:pt>
                <c:pt idx="90">
                  <c:v>25626.967661753893</c:v>
                </c:pt>
                <c:pt idx="91">
                  <c:v>25619.707891260219</c:v>
                </c:pt>
                <c:pt idx="92">
                  <c:v>25622.758779443873</c:v>
                </c:pt>
                <c:pt idx="93">
                  <c:v>25635.126643043102</c:v>
                </c:pt>
                <c:pt idx="94">
                  <c:v>25655.704815260753</c:v>
                </c:pt>
                <c:pt idx="95">
                  <c:v>25683.3004690095</c:v>
                </c:pt>
                <c:pt idx="96">
                  <c:v>25716.664419504996</c:v>
                </c:pt>
                <c:pt idx="97">
                  <c:v>25754.523187884442</c:v>
                </c:pt>
                <c:pt idx="98">
                  <c:v>25795.612486264519</c:v>
                </c:pt>
                <c:pt idx="99">
                  <c:v>25838.711189955917</c:v>
                </c:pt>
                <c:pt idx="100">
                  <c:v>25882.674801520825</c:v>
                </c:pt>
                <c:pt idx="101">
                  <c:v>25926.467389576592</c:v>
                </c:pt>
                <c:pt idx="102">
                  <c:v>25969.19100590907</c:v>
                </c:pt>
                <c:pt idx="103">
                  <c:v>26010.111648467115</c:v>
                </c:pt>
                <c:pt idx="104">
                  <c:v>26048.680943136409</c:v>
                </c:pt>
                <c:pt idx="105">
                  <c:v>26084.552859263204</c:v>
                </c:pt>
                <c:pt idx="106">
                  <c:v>26117.594945778063</c:v>
                </c:pt>
                <c:pt idx="107">
                  <c:v>26147.893767500889</c:v>
                </c:pt>
                <c:pt idx="108">
                  <c:v>26175.754424664428</c:v>
                </c:pt>
                <c:pt idx="109">
                  <c:v>26201.694242312693</c:v>
                </c:pt>
                <c:pt idx="110">
                  <c:v>26226.430909486244</c:v>
                </c:pt>
                <c:pt idx="111">
                  <c:v>26250.865521828477</c:v>
                </c:pt>
                <c:pt idx="112">
                  <c:v>26276.061127619432</c:v>
                </c:pt>
                <c:pt idx="113">
                  <c:v>26303.217490765775</c:v>
                </c:pt>
                <c:pt idx="114">
                  <c:v>26333.64286178158</c:v>
                </c:pt>
                <c:pt idx="115">
                  <c:v>26368.723588575413</c:v>
                </c:pt>
                <c:pt idx="116">
                  <c:v>26409.892404540307</c:v>
                </c:pt>
                <c:pt idx="117">
                  <c:v>26458.596205687343</c:v>
                </c:pt>
                <c:pt idx="118">
                  <c:v>26516.264076456417</c:v>
                </c:pt>
                <c:pt idx="119">
                  <c:v>26584.276251703872</c:v>
                </c:pt>
                <c:pt idx="120">
                  <c:v>26663.934616726947</c:v>
                </c:pt>
                <c:pt idx="121">
                  <c:v>26756.435254661079</c:v>
                </c:pt>
                <c:pt idx="122">
                  <c:v>26862.843457212151</c:v>
                </c:pt>
                <c:pt idx="123">
                  <c:v>26984.071525527648</c:v>
                </c:pt>
                <c:pt idx="124">
                  <c:v>27120.859606945589</c:v>
                </c:pt>
                <c:pt idx="125">
                  <c:v>27273.759743139675</c:v>
                </c:pt>
                <c:pt idx="126">
                  <c:v>27443.123246889398</c:v>
                </c:pt>
                <c:pt idx="127">
                  <c:v>27629.091478590275</c:v>
                </c:pt>
                <c:pt idx="128">
                  <c:v>27831.590058512051</c:v>
                </c:pt>
                <c:pt idx="129">
                  <c:v>28050.326524787826</c:v>
                </c:pt>
                <c:pt idx="130">
                  <c:v>28284.791427778597</c:v>
                </c:pt>
                <c:pt idx="131">
                  <c:v>28534.262835650523</c:v>
                </c:pt>
                <c:pt idx="132">
                  <c:v>28797.814210923614</c:v>
                </c:pt>
                <c:pt idx="133">
                  <c:v>29074.325600256929</c:v>
                </c:pt>
                <c:pt idx="134">
                  <c:v>29362.498057304743</c:v>
                </c:pt>
                <c:pt idx="135">
                  <c:v>29660.871188982339</c:v>
                </c:pt>
                <c:pt idx="136">
                  <c:v>29967.843677322562</c:v>
                </c:pt>
                <c:pt idx="137">
                  <c:v>30281.696581644461</c:v>
                </c:pt>
                <c:pt idx="138">
                  <c:v>30600.61916914352</c:v>
                </c:pt>
                <c:pt idx="139">
                  <c:v>30922.736957068148</c:v>
                </c:pt>
                <c:pt idx="140">
                  <c:v>31246.141578627175</c:v>
                </c:pt>
                <c:pt idx="141">
                  <c:v>31568.92201023782</c:v>
                </c:pt>
                <c:pt idx="142">
                  <c:v>31889.196623476724</c:v>
                </c:pt>
                <c:pt idx="143">
                  <c:v>32205.145455389327</c:v>
                </c:pt>
                <c:pt idx="144">
                  <c:v>32515.042030523131</c:v>
                </c:pt>
                <c:pt idx="145">
                  <c:v>32817.284022035485</c:v>
                </c:pt>
                <c:pt idx="146">
                  <c:v>33110.422012523522</c:v>
                </c:pt>
                <c:pt idx="147">
                  <c:v>33393.185612128189</c:v>
                </c:pt>
                <c:pt idx="148">
                  <c:v>33664.506215647598</c:v>
                </c:pt>
                <c:pt idx="149">
                  <c:v>33923.535734082056</c:v>
                </c:pt>
                <c:pt idx="150">
                  <c:v>34169.66072009546</c:v>
                </c:pt>
                <c:pt idx="151">
                  <c:v>34402.511420263174</c:v>
                </c:pt>
                <c:pt idx="152">
                  <c:v>34621.965426732291</c:v>
                </c:pt>
                <c:pt idx="153">
                  <c:v>34828.1457620406</c:v>
                </c:pt>
                <c:pt idx="154">
                  <c:v>35021.41340685702</c:v>
                </c:pt>
                <c:pt idx="155">
                  <c:v>35202.354462889525</c:v>
                </c:pt>
                <c:pt idx="156">
                  <c:v>35371.762323310693</c:v>
                </c:pt>
                <c:pt idx="157">
                  <c:v>35530.615391161227</c:v>
                </c:pt>
                <c:pt idx="158">
                  <c:v>35680.051033132833</c:v>
                </c:pt>
                <c:pt idx="159">
                  <c:v>35821.336573871857</c:v>
                </c:pt>
                <c:pt idx="160">
                  <c:v>35955.838217863959</c:v>
                </c:pt>
                <c:pt idx="161">
                  <c:v>36084.988827763373</c:v>
                </c:pt>
                <c:pt idx="162">
                  <c:v>36210.255488093702</c:v>
                </c:pt>
                <c:pt idx="163">
                  <c:v>36333.107742353503</c:v>
                </c:pt>
                <c:pt idx="164">
                  <c:v>36454.987313524223</c:v>
                </c:pt>
                <c:pt idx="165">
                  <c:v>36577.280008674694</c:v>
                </c:pt>
                <c:pt idx="166">
                  <c:v>36701.290375657154</c:v>
                </c:pt>
                <c:pt idx="167">
                  <c:v>36828.219532903342</c:v>
                </c:pt>
                <c:pt idx="168">
                  <c:v>36959.146441548299</c:v>
                </c:pt>
                <c:pt idx="169">
                  <c:v>37095.012741781436</c:v>
                </c:pt>
                <c:pt idx="170">
                  <c:v>37236.611140832683</c:v>
                </c:pt>
                <c:pt idx="171">
                  <c:v>37384.577224890076</c:v>
                </c:pt>
                <c:pt idx="172">
                  <c:v>37539.384476426916</c:v>
                </c:pt>
                <c:pt idx="173">
                  <c:v>37701.342214323056</c:v>
                </c:pt>
                <c:pt idx="174">
                  <c:v>37870.596137047571</c:v>
                </c:pt>
                <c:pt idx="175">
                  <c:v>38047.131137470751</c:v>
                </c:pt>
                <c:pt idx="176">
                  <c:v>38230.776067872743</c:v>
                </c:pt>
                <c:pt idx="177">
                  <c:v>38421.210160892486</c:v>
                </c:pt>
                <c:pt idx="178">
                  <c:v>38617.970850888079</c:v>
                </c:pt>
                <c:pt idx="179">
                  <c:v>38820.462784721392</c:v>
                </c:pt>
                <c:pt idx="180">
                  <c:v>39027.967855954259</c:v>
                </c:pt>
                <c:pt idx="181">
                  <c:v>39239.656136969454</c:v>
                </c:pt>
                <c:pt idx="182">
                  <c:v>39454.597615804109</c:v>
                </c:pt>
                <c:pt idx="183">
                  <c:v>39671.774666062352</c:v>
                </c:pt>
                <c:pt idx="184">
                  <c:v>39890.095187661194</c:v>
                </c:pt>
                <c:pt idx="185">
                  <c:v>40108.406353583894</c:v>
                </c:pt>
                <c:pt idx="186">
                  <c:v>40325.508884293558</c:v>
                </c:pt>
                <c:pt idx="187">
                  <c:v>40540.171749180816</c:v>
                </c:pt>
                <c:pt idx="188">
                  <c:v>40751.147166374933</c:v>
                </c:pt>
                <c:pt idx="189">
                  <c:v>40957.185741718822</c:v>
                </c:pt>
                <c:pt idx="190">
                  <c:v>41157.051558298284</c:v>
                </c:pt>
                <c:pt idx="191">
                  <c:v>41349.537003242338</c:v>
                </c:pt>
                <c:pt idx="192">
                  <c:v>41533.477101555101</c:v>
                </c:pt>
                <c:pt idx="193">
                  <c:v>41707.763120321928</c:v>
                </c:pt>
                <c:pt idx="194">
                  <c:v>41871.355212503244</c:v>
                </c:pt>
                <c:pt idx="195">
                  <c:v>42023.293888658292</c:v>
                </c:pt>
                <c:pt idx="196">
                  <c:v>42162.71013740544</c:v>
                </c:pt>
                <c:pt idx="197">
                  <c:v>42288.834060073474</c:v>
                </c:pt>
                <c:pt idx="198">
                  <c:v>42401.001939736409</c:v>
                </c:pt>
                <c:pt idx="199">
                  <c:v>42498.661726768609</c:v>
                </c:pt>
                <c:pt idx="200">
                  <c:v>42581.37698815656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E-4076-A06D-8C1E1DCE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021824"/>
        <c:axId val="702020024"/>
      </c:lineChart>
      <c:catAx>
        <c:axId val="7020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2020024"/>
        <c:crosses val="autoZero"/>
        <c:auto val="1"/>
        <c:lblAlgn val="ctr"/>
        <c:lblOffset val="100"/>
        <c:noMultiLvlLbl val="0"/>
      </c:catAx>
      <c:valAx>
        <c:axId val="702020024"/>
        <c:scaling>
          <c:orientation val="minMax"/>
          <c:max val="46000"/>
          <c:min val="2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20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251460</xdr:colOff>
      <xdr:row>2</xdr:row>
      <xdr:rowOff>118110</xdr:rowOff>
    </xdr:from>
    <xdr:to>
      <xdr:col>25</xdr:col>
      <xdr:colOff>121920</xdr:colOff>
      <xdr:row>22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8ED74E-8EB7-C209-4EFF-0E1774807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2</xdr:row>
      <xdr:rowOff>76200</xdr:rowOff>
    </xdr:from>
    <xdr:to>
      <xdr:col>15</xdr:col>
      <xdr:colOff>60960</xdr:colOff>
      <xdr:row>22</xdr:row>
      <xdr:rowOff>53340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D522C21-1467-440B-BB5C-7647C31A3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312420</xdr:colOff>
      <xdr:row>22</xdr:row>
      <xdr:rowOff>140970</xdr:rowOff>
    </xdr:from>
    <xdr:to>
      <xdr:col>14</xdr:col>
      <xdr:colOff>7620</xdr:colOff>
      <xdr:row>37</xdr:row>
      <xdr:rowOff>140970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826210B-61E9-A77A-7E81-47B9A778F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A7D9-A30C-4419-9A78-0E70373ECBF6}">
  <dimension ref="B4:G729"/>
  <sheetViews>
    <sheetView tabSelected="1" topLeftCell="A237" workbookViewId="0">
      <selection activeCell="K253" sqref="K253"/>
    </sheetView>
  </sheetViews>
  <sheetFormatPr defaultRowHeight="14.4" x14ac:dyDescent="0.3"/>
  <cols>
    <col min="4" max="4" width="12" bestFit="1" customWidth="1"/>
  </cols>
  <sheetData>
    <row r="4" spans="2:5" x14ac:dyDescent="0.3">
      <c r="E4" t="s">
        <v>0</v>
      </c>
    </row>
    <row r="5" spans="2:5" x14ac:dyDescent="0.3">
      <c r="C5" t="s">
        <v>1</v>
      </c>
      <c r="D5" t="s">
        <v>3</v>
      </c>
      <c r="E5" t="s">
        <v>2</v>
      </c>
    </row>
    <row r="6" spans="2:5" x14ac:dyDescent="0.3">
      <c r="C6">
        <v>45079</v>
      </c>
      <c r="D6">
        <v>26824.556640999999</v>
      </c>
      <c r="E6">
        <f>C6*(0.0272028738832661*((COS(0.0286828665782839*C6 - 3.48060427581722) + 1)*COS(0.0544057477665322*C6 + 3.30861546901074) + 1.81172728703498*SIN(0.0272028738832661*C6) + COS(COS(0.0544057477665322*C6 + 3.30861546901074) + 3.30861546901074) + 3)*SIN(0.0544057477665322*C6 - 3.62231265953821) + COS(COS(0.0090448106210134*C6)) + 0.0272028738832661)</f>
        <v>27618.651678052731</v>
      </c>
    </row>
    <row r="7" spans="2:5" x14ac:dyDescent="0.3">
      <c r="B7">
        <v>45275</v>
      </c>
      <c r="C7">
        <v>45080</v>
      </c>
      <c r="D7">
        <v>27252.324218999998</v>
      </c>
      <c r="E7">
        <f t="shared" ref="E7:E70" si="0">C7*(0.0272028738832661*((COS(0.0286828665782839*C7 - 3.48060427581722) + 1)*COS(0.0544057477665322*C7 + 3.30861546901074) + 1.81172728703498*SIN(0.0272028738832661*C7) + COS(COS(0.0544057477665322*C7 + 3.30861546901074) + 3.30861546901074) + 3)*SIN(0.0544057477665322*C7 - 3.62231265953821) + COS(COS(0.0090448106210134*C7)) + 0.0272028738832661)</f>
        <v>27372.520998831042</v>
      </c>
    </row>
    <row r="8" spans="2:5" x14ac:dyDescent="0.3">
      <c r="C8">
        <v>45081</v>
      </c>
      <c r="D8">
        <v>27075.123047000001</v>
      </c>
      <c r="E8">
        <f t="shared" si="0"/>
        <v>27153.119466214499</v>
      </c>
    </row>
    <row r="9" spans="2:5" x14ac:dyDescent="0.3">
      <c r="C9">
        <v>45082</v>
      </c>
      <c r="D9">
        <v>27123.109375</v>
      </c>
      <c r="E9">
        <f t="shared" si="0"/>
        <v>26961.241268647871</v>
      </c>
    </row>
    <row r="10" spans="2:5" x14ac:dyDescent="0.3">
      <c r="C10">
        <v>45083</v>
      </c>
      <c r="D10">
        <v>25732.109375</v>
      </c>
      <c r="E10">
        <f t="shared" si="0"/>
        <v>26797.423456028035</v>
      </c>
    </row>
    <row r="11" spans="2:5" x14ac:dyDescent="0.3">
      <c r="C11">
        <v>45084</v>
      </c>
      <c r="D11">
        <v>27235.650390999999</v>
      </c>
      <c r="E11">
        <f t="shared" si="0"/>
        <v>26661.940358212858</v>
      </c>
    </row>
    <row r="12" spans="2:5" x14ac:dyDescent="0.3">
      <c r="C12">
        <v>45085</v>
      </c>
      <c r="D12">
        <v>26347.654297000001</v>
      </c>
      <c r="E12">
        <f t="shared" si="0"/>
        <v>26554.802455727793</v>
      </c>
    </row>
    <row r="13" spans="2:5" x14ac:dyDescent="0.3">
      <c r="C13">
        <v>45086</v>
      </c>
      <c r="D13">
        <v>26505.923827999999</v>
      </c>
      <c r="E13">
        <f t="shared" si="0"/>
        <v>26475.759561744195</v>
      </c>
    </row>
    <row r="14" spans="2:5" x14ac:dyDescent="0.3">
      <c r="C14">
        <v>45087</v>
      </c>
      <c r="D14">
        <v>26481.761718999998</v>
      </c>
      <c r="E14">
        <f t="shared" si="0"/>
        <v>26424.308064238419</v>
      </c>
    </row>
    <row r="15" spans="2:5" x14ac:dyDescent="0.3">
      <c r="C15">
        <v>45088</v>
      </c>
      <c r="D15">
        <v>25854.03125</v>
      </c>
      <c r="E15">
        <f t="shared" si="0"/>
        <v>26399.701886999439</v>
      </c>
    </row>
    <row r="16" spans="2:5" x14ac:dyDescent="0.3">
      <c r="C16">
        <v>45089</v>
      </c>
      <c r="D16">
        <v>25934.285156000002</v>
      </c>
      <c r="E16">
        <f t="shared" si="0"/>
        <v>26400.966759984185</v>
      </c>
    </row>
    <row r="17" spans="3:5" x14ac:dyDescent="0.3">
      <c r="C17">
        <v>45090</v>
      </c>
      <c r="D17">
        <v>25902.941406000002</v>
      </c>
      <c r="E17">
        <f t="shared" si="0"/>
        <v>26426.917344034926</v>
      </c>
    </row>
    <row r="18" spans="3:5" x14ac:dyDescent="0.3">
      <c r="C18">
        <v>45091</v>
      </c>
      <c r="D18">
        <v>25920.257813</v>
      </c>
      <c r="E18">
        <f t="shared" si="0"/>
        <v>26476.176731679068</v>
      </c>
    </row>
    <row r="19" spans="3:5" x14ac:dyDescent="0.3">
      <c r="C19">
        <v>45092</v>
      </c>
      <c r="D19">
        <v>25121.673827999999</v>
      </c>
      <c r="E19">
        <f t="shared" si="0"/>
        <v>26547.197842490546</v>
      </c>
    </row>
    <row r="20" spans="3:5" x14ac:dyDescent="0.3">
      <c r="C20">
        <v>45093</v>
      </c>
      <c r="D20">
        <v>25575.283202999999</v>
      </c>
      <c r="E20">
        <f t="shared" si="0"/>
        <v>26638.286245745458</v>
      </c>
    </row>
    <row r="21" spans="3:5" x14ac:dyDescent="0.3">
      <c r="C21">
        <v>45094</v>
      </c>
      <c r="D21">
        <v>26328.679688</v>
      </c>
      <c r="E21">
        <f t="shared" si="0"/>
        <v>26747.623971267145</v>
      </c>
    </row>
    <row r="22" spans="3:5" x14ac:dyDescent="0.3">
      <c r="C22">
        <v>45095</v>
      </c>
      <c r="D22">
        <v>26510.457031000002</v>
      </c>
      <c r="E22">
        <f t="shared" si="0"/>
        <v>26873.293907380386</v>
      </c>
    </row>
    <row r="23" spans="3:5" x14ac:dyDescent="0.3">
      <c r="C23">
        <v>45096</v>
      </c>
      <c r="D23">
        <v>26335.441406000002</v>
      </c>
      <c r="E23">
        <f t="shared" si="0"/>
        <v>27013.304428986783</v>
      </c>
    </row>
    <row r="24" spans="3:5" x14ac:dyDescent="0.3">
      <c r="C24">
        <v>45097</v>
      </c>
      <c r="D24">
        <v>26841.664063</v>
      </c>
      <c r="E24">
        <f t="shared" si="0"/>
        <v>27165.613944709472</v>
      </c>
    </row>
    <row r="25" spans="3:5" x14ac:dyDescent="0.3">
      <c r="C25">
        <v>45098</v>
      </c>
      <c r="D25">
        <v>28311.310547000001</v>
      </c>
      <c r="E25">
        <f t="shared" si="0"/>
        <v>27328.155096274506</v>
      </c>
    </row>
    <row r="26" spans="3:5" x14ac:dyDescent="0.3">
      <c r="C26">
        <v>45099</v>
      </c>
      <c r="D26">
        <v>29995.935547000001</v>
      </c>
      <c r="E26">
        <f t="shared" si="0"/>
        <v>27498.858382521463</v>
      </c>
    </row>
    <row r="27" spans="3:5" x14ac:dyDescent="0.3">
      <c r="C27">
        <v>45100</v>
      </c>
      <c r="D27">
        <v>29896.382813</v>
      </c>
      <c r="E27">
        <f t="shared" si="0"/>
        <v>27675.675012219064</v>
      </c>
    </row>
    <row r="28" spans="3:5" x14ac:dyDescent="0.3">
      <c r="C28">
        <v>45101</v>
      </c>
      <c r="D28">
        <v>30708.738281000002</v>
      </c>
      <c r="E28">
        <f t="shared" si="0"/>
        <v>27856.59881235701</v>
      </c>
    </row>
    <row r="29" spans="3:5" x14ac:dyDescent="0.3">
      <c r="C29">
        <v>45102</v>
      </c>
      <c r="D29">
        <v>30545.150390999999</v>
      </c>
      <c r="E29">
        <f t="shared" si="0"/>
        <v>28039.687030873094</v>
      </c>
    </row>
    <row r="30" spans="3:5" x14ac:dyDescent="0.3">
      <c r="C30">
        <v>45103</v>
      </c>
      <c r="D30">
        <v>30480.523438</v>
      </c>
      <c r="E30">
        <f t="shared" si="0"/>
        <v>28223.079875058425</v>
      </c>
    </row>
    <row r="31" spans="3:5" x14ac:dyDescent="0.3">
      <c r="C31">
        <v>45104</v>
      </c>
      <c r="D31">
        <v>30274.320313</v>
      </c>
      <c r="E31">
        <f t="shared" si="0"/>
        <v>28405.018620057806</v>
      </c>
    </row>
    <row r="32" spans="3:5" x14ac:dyDescent="0.3">
      <c r="C32">
        <v>45105</v>
      </c>
      <c r="D32">
        <v>30696.560547000001</v>
      </c>
      <c r="E32">
        <f t="shared" si="0"/>
        <v>28583.862107905592</v>
      </c>
    </row>
    <row r="33" spans="3:5" x14ac:dyDescent="0.3">
      <c r="C33">
        <v>45106</v>
      </c>
      <c r="D33">
        <v>30086.1875</v>
      </c>
      <c r="E33">
        <f t="shared" si="0"/>
        <v>28758.101439361202</v>
      </c>
    </row>
    <row r="34" spans="3:5" x14ac:dyDescent="0.3">
      <c r="C34">
        <v>45107</v>
      </c>
      <c r="D34">
        <v>30441.353515999999</v>
      </c>
      <c r="E34">
        <f t="shared" si="0"/>
        <v>28926.372641802136</v>
      </c>
    </row>
    <row r="35" spans="3:5" x14ac:dyDescent="0.3">
      <c r="C35">
        <v>45108</v>
      </c>
      <c r="D35">
        <v>30471.847656000002</v>
      </c>
      <c r="E35">
        <f t="shared" si="0"/>
        <v>29087.467080751165</v>
      </c>
    </row>
    <row r="36" spans="3:5" x14ac:dyDescent="0.3">
      <c r="C36">
        <v>45109</v>
      </c>
      <c r="D36">
        <v>30587.269531000002</v>
      </c>
      <c r="E36">
        <f t="shared" si="0"/>
        <v>29240.339374305182</v>
      </c>
    </row>
    <row r="37" spans="3:5" x14ac:dyDescent="0.3">
      <c r="C37">
        <v>45110</v>
      </c>
      <c r="D37">
        <v>30624.515625</v>
      </c>
      <c r="E37">
        <f t="shared" si="0"/>
        <v>29384.112573259234</v>
      </c>
    </row>
    <row r="38" spans="3:5" x14ac:dyDescent="0.3">
      <c r="C38">
        <v>45111</v>
      </c>
      <c r="D38">
        <v>31156.865234000001</v>
      </c>
      <c r="E38">
        <f t="shared" si="0"/>
        <v>29518.080388407514</v>
      </c>
    </row>
    <row r="39" spans="3:5" x14ac:dyDescent="0.3">
      <c r="C39">
        <v>45112</v>
      </c>
      <c r="D39">
        <v>30778.724609000001</v>
      </c>
      <c r="E39">
        <f t="shared" si="0"/>
        <v>29641.706283376352</v>
      </c>
    </row>
    <row r="40" spans="3:5" x14ac:dyDescent="0.3">
      <c r="C40">
        <v>45113</v>
      </c>
      <c r="D40">
        <v>30507.150390999999</v>
      </c>
      <c r="E40">
        <f t="shared" si="0"/>
        <v>29754.619308067733</v>
      </c>
    </row>
    <row r="41" spans="3:5" x14ac:dyDescent="0.3">
      <c r="C41">
        <v>45114</v>
      </c>
      <c r="D41">
        <v>29907.998047000001</v>
      </c>
      <c r="E41">
        <f t="shared" si="0"/>
        <v>29856.606624425713</v>
      </c>
    </row>
    <row r="42" spans="3:5" x14ac:dyDescent="0.3">
      <c r="C42">
        <v>45115</v>
      </c>
      <c r="D42">
        <v>30346.921875</v>
      </c>
      <c r="E42">
        <f t="shared" si="0"/>
        <v>29947.60277126043</v>
      </c>
    </row>
    <row r="43" spans="3:5" x14ac:dyDescent="0.3">
      <c r="C43">
        <v>45116</v>
      </c>
      <c r="D43">
        <v>30291.611327999999</v>
      </c>
      <c r="E43">
        <f t="shared" si="0"/>
        <v>30027.675825084159</v>
      </c>
    </row>
    <row r="44" spans="3:5" x14ac:dyDescent="0.3">
      <c r="C44">
        <v>45117</v>
      </c>
      <c r="D44">
        <v>30172.423827999999</v>
      </c>
      <c r="E44">
        <f t="shared" si="0"/>
        <v>30097.010734128809</v>
      </c>
    </row>
    <row r="45" spans="3:5" x14ac:dyDescent="0.3">
      <c r="C45">
        <v>45118</v>
      </c>
      <c r="D45">
        <v>30417.632813</v>
      </c>
      <c r="E45">
        <f t="shared" si="0"/>
        <v>30155.890226672316</v>
      </c>
    </row>
    <row r="46" spans="3:5" x14ac:dyDescent="0.3">
      <c r="C46">
        <v>45119</v>
      </c>
      <c r="D46">
        <v>30622.246093999998</v>
      </c>
      <c r="E46">
        <f t="shared" si="0"/>
        <v>30204.673814632082</v>
      </c>
    </row>
    <row r="47" spans="3:5" x14ac:dyDescent="0.3">
      <c r="C47">
        <v>45120</v>
      </c>
      <c r="D47">
        <v>30387.488281000002</v>
      </c>
      <c r="E47">
        <f t="shared" si="0"/>
        <v>30243.775521299238</v>
      </c>
    </row>
    <row r="48" spans="3:5" x14ac:dyDescent="0.3">
      <c r="C48">
        <v>45121</v>
      </c>
      <c r="D48">
        <v>31474.720702999999</v>
      </c>
      <c r="E48">
        <f t="shared" si="0"/>
        <v>30273.641049704147</v>
      </c>
    </row>
    <row r="49" spans="3:5" x14ac:dyDescent="0.3">
      <c r="C49">
        <v>45122</v>
      </c>
      <c r="D49">
        <v>30331.783202999999</v>
      </c>
      <c r="E49">
        <f t="shared" si="0"/>
        <v>30294.725168178826</v>
      </c>
    </row>
    <row r="50" spans="3:5" x14ac:dyDescent="0.3">
      <c r="C50">
        <v>45123</v>
      </c>
      <c r="D50">
        <v>30297.472656000002</v>
      </c>
      <c r="E50">
        <f t="shared" si="0"/>
        <v>30307.47011631955</v>
      </c>
    </row>
    <row r="51" spans="3:5" x14ac:dyDescent="0.3">
      <c r="C51">
        <v>45124</v>
      </c>
      <c r="D51">
        <v>30249.626952999999</v>
      </c>
      <c r="E51">
        <f t="shared" si="0"/>
        <v>30312.285823552262</v>
      </c>
    </row>
    <row r="52" spans="3:5" x14ac:dyDescent="0.3">
      <c r="C52">
        <v>45125</v>
      </c>
      <c r="D52">
        <v>30147.070313</v>
      </c>
      <c r="E52">
        <f t="shared" si="0"/>
        <v>30309.532682295558</v>
      </c>
    </row>
    <row r="53" spans="3:5" x14ac:dyDescent="0.3">
      <c r="C53">
        <v>45126</v>
      </c>
      <c r="D53">
        <v>29862.046875</v>
      </c>
      <c r="E53">
        <f t="shared" si="0"/>
        <v>30299.507529351678</v>
      </c>
    </row>
    <row r="54" spans="3:5" x14ac:dyDescent="0.3">
      <c r="C54">
        <v>45127</v>
      </c>
      <c r="D54">
        <v>29915.25</v>
      </c>
      <c r="E54">
        <f t="shared" si="0"/>
        <v>30282.433366072837</v>
      </c>
    </row>
    <row r="55" spans="3:5" x14ac:dyDescent="0.3">
      <c r="C55">
        <v>45128</v>
      </c>
      <c r="D55">
        <v>29805.111327999999</v>
      </c>
      <c r="E55">
        <f t="shared" si="0"/>
        <v>30258.453196329985</v>
      </c>
    </row>
    <row r="56" spans="3:5" x14ac:dyDescent="0.3">
      <c r="C56">
        <v>45129</v>
      </c>
      <c r="D56">
        <v>29908.697265999999</v>
      </c>
      <c r="E56">
        <f t="shared" si="0"/>
        <v>30227.628189244781</v>
      </c>
    </row>
    <row r="57" spans="3:5" x14ac:dyDescent="0.3">
      <c r="C57">
        <v>45130</v>
      </c>
      <c r="D57">
        <v>29790.111327999999</v>
      </c>
      <c r="E57">
        <f t="shared" si="0"/>
        <v>30189.940190699399</v>
      </c>
    </row>
    <row r="58" spans="3:5" x14ac:dyDescent="0.3">
      <c r="C58">
        <v>45131</v>
      </c>
      <c r="D58">
        <v>30081.662109000001</v>
      </c>
      <c r="E58">
        <f t="shared" si="0"/>
        <v>30145.298423955563</v>
      </c>
    </row>
    <row r="59" spans="3:5" x14ac:dyDescent="0.3">
      <c r="C59">
        <v>45132</v>
      </c>
      <c r="D59">
        <v>29178.970702999999</v>
      </c>
      <c r="E59">
        <f t="shared" si="0"/>
        <v>30093.550045436114</v>
      </c>
    </row>
    <row r="60" spans="3:5" x14ac:dyDescent="0.3">
      <c r="C60">
        <v>45133</v>
      </c>
      <c r="D60">
        <v>29225.759765999999</v>
      </c>
      <c r="E60">
        <f t="shared" si="0"/>
        <v>30034.494066253548</v>
      </c>
    </row>
    <row r="61" spans="3:5" x14ac:dyDescent="0.3">
      <c r="C61">
        <v>45134</v>
      </c>
      <c r="D61">
        <v>29353.798827999999</v>
      </c>
      <c r="E61">
        <f t="shared" si="0"/>
        <v>29967.898021248064</v>
      </c>
    </row>
    <row r="62" spans="3:5" x14ac:dyDescent="0.3">
      <c r="C62">
        <v>45135</v>
      </c>
      <c r="D62">
        <v>29212.164063</v>
      </c>
      <c r="E62">
        <f t="shared" si="0"/>
        <v>29893.516670976089</v>
      </c>
    </row>
    <row r="63" spans="3:5" x14ac:dyDescent="0.3">
      <c r="C63">
        <v>45136</v>
      </c>
      <c r="D63">
        <v>29319.445313</v>
      </c>
      <c r="E63">
        <f t="shared" si="0"/>
        <v>29811.111961932253</v>
      </c>
    </row>
    <row r="64" spans="3:5" x14ac:dyDescent="0.3">
      <c r="C64">
        <v>45137</v>
      </c>
      <c r="D64">
        <v>29357.09375</v>
      </c>
      <c r="E64">
        <f t="shared" si="0"/>
        <v>29720.473447338481</v>
      </c>
    </row>
    <row r="65" spans="3:5" x14ac:dyDescent="0.3">
      <c r="C65">
        <v>45138</v>
      </c>
      <c r="D65">
        <v>29278.314452999999</v>
      </c>
      <c r="E65">
        <f t="shared" si="0"/>
        <v>29621.438383944005</v>
      </c>
    </row>
    <row r="66" spans="3:5" x14ac:dyDescent="0.3">
      <c r="C66">
        <v>45139</v>
      </c>
      <c r="D66">
        <v>29230.873047000001</v>
      </c>
      <c r="E66">
        <f t="shared" si="0"/>
        <v>29513.910766155001</v>
      </c>
    </row>
    <row r="67" spans="3:5" x14ac:dyDescent="0.3">
      <c r="C67">
        <v>45140</v>
      </c>
      <c r="D67">
        <v>29704.146484000001</v>
      </c>
      <c r="E67">
        <f t="shared" si="0"/>
        <v>29397.878632424192</v>
      </c>
    </row>
    <row r="68" spans="3:5" x14ac:dyDescent="0.3">
      <c r="C68">
        <v>45141</v>
      </c>
      <c r="D68">
        <v>29161.8125</v>
      </c>
      <c r="E68">
        <f t="shared" si="0"/>
        <v>29273.429074055053</v>
      </c>
    </row>
    <row r="69" spans="3:5" x14ac:dyDescent="0.3">
      <c r="C69">
        <v>45142</v>
      </c>
      <c r="D69">
        <v>29174.382813</v>
      </c>
      <c r="E69">
        <f t="shared" si="0"/>
        <v>29140.760486633844</v>
      </c>
    </row>
    <row r="70" spans="3:5" x14ac:dyDescent="0.3">
      <c r="C70">
        <v>45143</v>
      </c>
      <c r="D70">
        <v>29075.388672000001</v>
      </c>
      <c r="E70">
        <f t="shared" si="0"/>
        <v>29000.191722207794</v>
      </c>
    </row>
    <row r="71" spans="3:5" x14ac:dyDescent="0.3">
      <c r="C71">
        <v>45144</v>
      </c>
      <c r="D71">
        <v>29043.701172000001</v>
      </c>
      <c r="E71">
        <f t="shared" ref="E71:E134" si="1">C71*(0.0272028738832661*((COS(0.0286828665782839*C71 - 3.48060427581722) + 1)*COS(0.0544057477665322*C71 + 3.30861546901074) + 1.81172728703498*SIN(0.0272028738832661*C71) + COS(COS(0.0544057477665322*C71 + 3.30861546901074) + 3.30861546901074) + 3)*SIN(0.0544057477665322*C71 - 3.62231265953821) + COS(COS(0.0090448106210134*C71)) + 0.0272028738832661)</f>
        <v>28852.167919644271</v>
      </c>
    </row>
    <row r="72" spans="3:5" x14ac:dyDescent="0.3">
      <c r="C72">
        <v>45145</v>
      </c>
      <c r="D72">
        <v>29038.513672000001</v>
      </c>
      <c r="E72">
        <f t="shared" si="1"/>
        <v>28697.262905561562</v>
      </c>
    </row>
    <row r="73" spans="3:5" x14ac:dyDescent="0.3">
      <c r="C73">
        <v>45146</v>
      </c>
      <c r="D73">
        <v>29180.019531000002</v>
      </c>
      <c r="E73">
        <f t="shared" si="1"/>
        <v>28536.178164110326</v>
      </c>
    </row>
    <row r="74" spans="3:5" x14ac:dyDescent="0.3">
      <c r="C74">
        <v>45147</v>
      </c>
      <c r="D74">
        <v>29766.695313</v>
      </c>
      <c r="E74">
        <f t="shared" si="1"/>
        <v>28369.738467337927</v>
      </c>
    </row>
    <row r="75" spans="3:5" x14ac:dyDescent="0.3">
      <c r="C75">
        <v>45148</v>
      </c>
      <c r="D75">
        <v>29563.972656000002</v>
      </c>
      <c r="E75">
        <f t="shared" si="1"/>
        <v>28198.884336789626</v>
      </c>
    </row>
    <row r="76" spans="3:5" x14ac:dyDescent="0.3">
      <c r="C76">
        <v>45149</v>
      </c>
      <c r="D76">
        <v>29424.902343999998</v>
      </c>
      <c r="E76">
        <f t="shared" si="1"/>
        <v>28024.661570479995</v>
      </c>
    </row>
    <row r="77" spans="3:5" x14ac:dyDescent="0.3">
      <c r="C77">
        <v>45150</v>
      </c>
      <c r="D77">
        <v>29399.787109000001</v>
      </c>
      <c r="E77">
        <f t="shared" si="1"/>
        <v>27848.208117859078</v>
      </c>
    </row>
    <row r="78" spans="3:5" x14ac:dyDescent="0.3">
      <c r="C78">
        <v>45151</v>
      </c>
      <c r="D78">
        <v>29416.59375</v>
      </c>
      <c r="E78">
        <f t="shared" si="1"/>
        <v>27670.738620048091</v>
      </c>
    </row>
    <row r="79" spans="3:5" x14ac:dyDescent="0.3">
      <c r="C79">
        <v>45152</v>
      </c>
      <c r="D79">
        <v>29283.263672000001</v>
      </c>
      <c r="E79">
        <f t="shared" si="1"/>
        <v>27493.526955619018</v>
      </c>
    </row>
    <row r="80" spans="3:5" x14ac:dyDescent="0.3">
      <c r="C80">
        <v>45153</v>
      </c>
      <c r="D80">
        <v>29408.048827999999</v>
      </c>
      <c r="E80">
        <f t="shared" si="1"/>
        <v>27317.887145865912</v>
      </c>
    </row>
    <row r="81" spans="3:5" x14ac:dyDescent="0.3">
      <c r="C81">
        <v>45154</v>
      </c>
      <c r="D81">
        <v>29169.074218999998</v>
      </c>
      <c r="E81">
        <f t="shared" si="1"/>
        <v>27145.152980714829</v>
      </c>
    </row>
    <row r="82" spans="3:5" x14ac:dyDescent="0.3">
      <c r="C82">
        <v>45155</v>
      </c>
      <c r="D82">
        <v>28699.802734000001</v>
      </c>
      <c r="E82">
        <f t="shared" si="1"/>
        <v>26976.656729842689</v>
      </c>
    </row>
    <row r="83" spans="3:5" x14ac:dyDescent="0.3">
      <c r="C83">
        <v>45156</v>
      </c>
      <c r="D83">
        <v>26636.078125</v>
      </c>
      <c r="E83">
        <f t="shared" si="1"/>
        <v>26813.707305541076</v>
      </c>
    </row>
    <row r="84" spans="3:5" x14ac:dyDescent="0.3">
      <c r="C84">
        <v>45157</v>
      </c>
      <c r="D84">
        <v>26047.832031000002</v>
      </c>
      <c r="E84">
        <f t="shared" si="1"/>
        <v>26657.56824647</v>
      </c>
    </row>
    <row r="85" spans="3:5" x14ac:dyDescent="0.3">
      <c r="C85">
        <v>45158</v>
      </c>
      <c r="D85">
        <v>26096.861327999999</v>
      </c>
      <c r="E85">
        <f t="shared" si="1"/>
        <v>26509.435896040362</v>
      </c>
    </row>
    <row r="86" spans="3:5" x14ac:dyDescent="0.3">
      <c r="C86">
        <v>45159</v>
      </c>
      <c r="D86">
        <v>26188.691406000002</v>
      </c>
      <c r="E86">
        <f t="shared" si="1"/>
        <v>26370.41815624282</v>
      </c>
    </row>
    <row r="87" spans="3:5" x14ac:dyDescent="0.3">
      <c r="C87">
        <v>45160</v>
      </c>
      <c r="D87">
        <v>26130.748047000001</v>
      </c>
      <c r="E87">
        <f t="shared" si="1"/>
        <v>26241.514207252076</v>
      </c>
    </row>
    <row r="88" spans="3:5" x14ac:dyDescent="0.3">
      <c r="C88">
        <v>45161</v>
      </c>
      <c r="D88">
        <v>26040.474609000001</v>
      </c>
      <c r="E88">
        <f t="shared" si="1"/>
        <v>26123.595593880636</v>
      </c>
    </row>
    <row r="89" spans="3:5" x14ac:dyDescent="0.3">
      <c r="C89">
        <v>45162</v>
      </c>
      <c r="D89">
        <v>26431.519531000002</v>
      </c>
      <c r="E89">
        <f t="shared" si="1"/>
        <v>26017.389090228015</v>
      </c>
    </row>
    <row r="90" spans="3:5" x14ac:dyDescent="0.3">
      <c r="C90">
        <v>45163</v>
      </c>
      <c r="D90">
        <v>26163.679688</v>
      </c>
      <c r="E90">
        <f t="shared" si="1"/>
        <v>25923.461760944581</v>
      </c>
    </row>
    <row r="91" spans="3:5" x14ac:dyDescent="0.3">
      <c r="C91">
        <v>45164</v>
      </c>
      <c r="D91">
        <v>26047.234375</v>
      </c>
      <c r="E91">
        <f t="shared" si="1"/>
        <v>25842.208638440236</v>
      </c>
    </row>
    <row r="92" spans="3:5" x14ac:dyDescent="0.3">
      <c r="C92">
        <v>45165</v>
      </c>
      <c r="D92">
        <v>26008.242188</v>
      </c>
      <c r="E92">
        <f t="shared" si="1"/>
        <v>25773.84342665592</v>
      </c>
    </row>
    <row r="93" spans="3:5" x14ac:dyDescent="0.3">
      <c r="C93">
        <v>45166</v>
      </c>
      <c r="D93">
        <v>26089.615234000001</v>
      </c>
      <c r="E93">
        <f t="shared" si="1"/>
        <v>25718.392620170154</v>
      </c>
    </row>
    <row r="94" spans="3:5" x14ac:dyDescent="0.3">
      <c r="C94">
        <v>45167</v>
      </c>
      <c r="D94">
        <v>26102.486327999999</v>
      </c>
      <c r="E94">
        <f t="shared" si="1"/>
        <v>25675.693389344022</v>
      </c>
    </row>
    <row r="95" spans="3:5" x14ac:dyDescent="0.3">
      <c r="C95">
        <v>45168</v>
      </c>
      <c r="D95">
        <v>27726.083984000001</v>
      </c>
      <c r="E95">
        <f t="shared" si="1"/>
        <v>25645.395525358403</v>
      </c>
    </row>
    <row r="96" spans="3:5" x14ac:dyDescent="0.3">
      <c r="C96">
        <v>45169</v>
      </c>
      <c r="D96">
        <v>27301.929688</v>
      </c>
      <c r="E96">
        <f t="shared" si="1"/>
        <v>25626.967661753893</v>
      </c>
    </row>
    <row r="97" spans="3:5" x14ac:dyDescent="0.3">
      <c r="C97">
        <v>45170</v>
      </c>
      <c r="D97">
        <v>25934.021484000001</v>
      </c>
      <c r="E97">
        <f t="shared" si="1"/>
        <v>25619.707891260219</v>
      </c>
    </row>
    <row r="98" spans="3:5" x14ac:dyDescent="0.3">
      <c r="C98">
        <v>45171</v>
      </c>
      <c r="D98">
        <v>25800.910156000002</v>
      </c>
      <c r="E98">
        <f t="shared" si="1"/>
        <v>25622.758779443873</v>
      </c>
    </row>
    <row r="99" spans="3:5" x14ac:dyDescent="0.3">
      <c r="C99">
        <v>45172</v>
      </c>
      <c r="D99">
        <v>25869.472656000002</v>
      </c>
      <c r="E99">
        <f t="shared" si="1"/>
        <v>25635.126643043102</v>
      </c>
    </row>
    <row r="100" spans="3:5" x14ac:dyDescent="0.3">
      <c r="C100">
        <v>45173</v>
      </c>
      <c r="D100">
        <v>25968.169922000001</v>
      </c>
      <c r="E100">
        <f t="shared" si="1"/>
        <v>25655.704815260753</v>
      </c>
    </row>
    <row r="101" spans="3:5" x14ac:dyDescent="0.3">
      <c r="C101">
        <v>45174</v>
      </c>
      <c r="D101">
        <v>25814.957031000002</v>
      </c>
      <c r="E101">
        <f t="shared" si="1"/>
        <v>25683.3004690095</v>
      </c>
    </row>
    <row r="102" spans="3:5" x14ac:dyDescent="0.3">
      <c r="C102">
        <v>45175</v>
      </c>
      <c r="D102">
        <v>25783.931640999999</v>
      </c>
      <c r="E102">
        <f t="shared" si="1"/>
        <v>25716.664419504996</v>
      </c>
    </row>
    <row r="103" spans="3:5" x14ac:dyDescent="0.3">
      <c r="C103">
        <v>45176</v>
      </c>
      <c r="D103">
        <v>25748.3125</v>
      </c>
      <c r="E103">
        <f t="shared" si="1"/>
        <v>25754.523187884442</v>
      </c>
    </row>
    <row r="104" spans="3:5" x14ac:dyDescent="0.3">
      <c r="C104">
        <v>45177</v>
      </c>
      <c r="D104">
        <v>26245.208984000001</v>
      </c>
      <c r="E104">
        <f t="shared" si="1"/>
        <v>25795.612486264519</v>
      </c>
    </row>
    <row r="105" spans="3:5" x14ac:dyDescent="0.3">
      <c r="C105">
        <v>45178</v>
      </c>
      <c r="D105">
        <v>25905.425781000002</v>
      </c>
      <c r="E105">
        <f t="shared" si="1"/>
        <v>25838.711189955917</v>
      </c>
    </row>
    <row r="106" spans="3:5" x14ac:dyDescent="0.3">
      <c r="C106">
        <v>45179</v>
      </c>
      <c r="D106">
        <v>25895.210938</v>
      </c>
      <c r="E106">
        <f t="shared" si="1"/>
        <v>25882.674801520825</v>
      </c>
    </row>
    <row r="107" spans="3:5" x14ac:dyDescent="0.3">
      <c r="C107">
        <v>45180</v>
      </c>
      <c r="D107">
        <v>25831.714843999998</v>
      </c>
      <c r="E107">
        <f t="shared" si="1"/>
        <v>25926.467389576592</v>
      </c>
    </row>
    <row r="108" spans="3:5" x14ac:dyDescent="0.3">
      <c r="C108">
        <v>45181</v>
      </c>
      <c r="D108">
        <v>25160.658202999999</v>
      </c>
      <c r="E108">
        <f t="shared" si="1"/>
        <v>25969.19100590907</v>
      </c>
    </row>
    <row r="109" spans="3:5" x14ac:dyDescent="0.3">
      <c r="C109">
        <v>45182</v>
      </c>
      <c r="D109">
        <v>25837.554688</v>
      </c>
      <c r="E109">
        <f t="shared" si="1"/>
        <v>26010.111648467115</v>
      </c>
    </row>
    <row r="110" spans="3:5" x14ac:dyDescent="0.3">
      <c r="C110">
        <v>45183</v>
      </c>
      <c r="D110">
        <v>26228.277343999998</v>
      </c>
      <c r="E110">
        <f t="shared" si="1"/>
        <v>26048.680943136409</v>
      </c>
    </row>
    <row r="111" spans="3:5" x14ac:dyDescent="0.3">
      <c r="C111">
        <v>45184</v>
      </c>
      <c r="D111">
        <v>26533.818359000001</v>
      </c>
      <c r="E111">
        <f t="shared" si="1"/>
        <v>26084.552859263204</v>
      </c>
    </row>
    <row r="112" spans="3:5" x14ac:dyDescent="0.3">
      <c r="C112">
        <v>45185</v>
      </c>
      <c r="D112">
        <v>26606.199218999998</v>
      </c>
      <c r="E112">
        <f t="shared" si="1"/>
        <v>26117.594945778063</v>
      </c>
    </row>
    <row r="113" spans="3:5" x14ac:dyDescent="0.3">
      <c r="C113">
        <v>45186</v>
      </c>
      <c r="D113">
        <v>26567.927734000001</v>
      </c>
      <c r="E113">
        <f t="shared" si="1"/>
        <v>26147.893767500889</v>
      </c>
    </row>
    <row r="114" spans="3:5" x14ac:dyDescent="0.3">
      <c r="C114">
        <v>45187</v>
      </c>
      <c r="D114">
        <v>26532.994140999999</v>
      </c>
      <c r="E114">
        <f t="shared" si="1"/>
        <v>26175.754424664428</v>
      </c>
    </row>
    <row r="115" spans="3:5" x14ac:dyDescent="0.3">
      <c r="C115">
        <v>45188</v>
      </c>
      <c r="D115">
        <v>26760.851563</v>
      </c>
      <c r="E115">
        <f t="shared" si="1"/>
        <v>26201.694242312693</v>
      </c>
    </row>
    <row r="116" spans="3:5" x14ac:dyDescent="0.3">
      <c r="C116">
        <v>45189</v>
      </c>
      <c r="D116">
        <v>27210.228515999999</v>
      </c>
      <c r="E116">
        <f t="shared" si="1"/>
        <v>26226.430909486244</v>
      </c>
    </row>
    <row r="117" spans="3:5" x14ac:dyDescent="0.3">
      <c r="C117">
        <v>45190</v>
      </c>
      <c r="D117">
        <v>27129.839843999998</v>
      </c>
      <c r="E117">
        <f t="shared" si="1"/>
        <v>26250.865521828477</v>
      </c>
    </row>
    <row r="118" spans="3:5" x14ac:dyDescent="0.3">
      <c r="C118">
        <v>45191</v>
      </c>
      <c r="D118">
        <v>26564.056640999999</v>
      </c>
      <c r="E118">
        <f t="shared" si="1"/>
        <v>26276.061127619432</v>
      </c>
    </row>
    <row r="119" spans="3:5" x14ac:dyDescent="0.3">
      <c r="C119">
        <v>45192</v>
      </c>
      <c r="D119">
        <v>26578.556640999999</v>
      </c>
      <c r="E119">
        <f t="shared" si="1"/>
        <v>26303.217490765775</v>
      </c>
    </row>
    <row r="120" spans="3:5" x14ac:dyDescent="0.3">
      <c r="C120">
        <v>45193</v>
      </c>
      <c r="D120">
        <v>26579.373047000001</v>
      </c>
      <c r="E120">
        <f t="shared" si="1"/>
        <v>26333.64286178158</v>
      </c>
    </row>
    <row r="121" spans="3:5" x14ac:dyDescent="0.3">
      <c r="C121">
        <v>45194</v>
      </c>
      <c r="D121">
        <v>26253.775390999999</v>
      </c>
      <c r="E121">
        <f t="shared" si="1"/>
        <v>26368.723588575413</v>
      </c>
    </row>
    <row r="122" spans="3:5" x14ac:dyDescent="0.3">
      <c r="C122">
        <v>45195</v>
      </c>
      <c r="D122">
        <v>26294.757813</v>
      </c>
      <c r="E122">
        <f t="shared" si="1"/>
        <v>26409.892404540307</v>
      </c>
    </row>
    <row r="123" spans="3:5" x14ac:dyDescent="0.3">
      <c r="C123">
        <v>45196</v>
      </c>
      <c r="D123">
        <v>26209.498047000001</v>
      </c>
      <c r="E123">
        <f t="shared" si="1"/>
        <v>26458.596205687343</v>
      </c>
    </row>
    <row r="124" spans="3:5" x14ac:dyDescent="0.3">
      <c r="C124">
        <v>45197</v>
      </c>
      <c r="D124">
        <v>26355.8125</v>
      </c>
      <c r="E124">
        <f t="shared" si="1"/>
        <v>26516.264076456417</v>
      </c>
    </row>
    <row r="125" spans="3:5" x14ac:dyDescent="0.3">
      <c r="C125">
        <v>45198</v>
      </c>
      <c r="D125">
        <v>27024.841797000001</v>
      </c>
      <c r="E125">
        <f t="shared" si="1"/>
        <v>26584.276251703872</v>
      </c>
    </row>
    <row r="126" spans="3:5" x14ac:dyDescent="0.3">
      <c r="C126">
        <v>45199</v>
      </c>
      <c r="D126">
        <v>26911.689452999999</v>
      </c>
      <c r="E126">
        <f t="shared" si="1"/>
        <v>26663.934616726947</v>
      </c>
    </row>
    <row r="127" spans="3:5" x14ac:dyDescent="0.3">
      <c r="C127">
        <v>45200</v>
      </c>
      <c r="D127">
        <v>26967.396484000001</v>
      </c>
      <c r="E127">
        <f t="shared" si="1"/>
        <v>26756.435254661079</v>
      </c>
    </row>
    <row r="128" spans="3:5" x14ac:dyDescent="0.3">
      <c r="C128">
        <v>45201</v>
      </c>
      <c r="D128">
        <v>27976.798827999999</v>
      </c>
      <c r="E128">
        <f t="shared" si="1"/>
        <v>26862.843457212151</v>
      </c>
    </row>
    <row r="129" spans="3:5" x14ac:dyDescent="0.3">
      <c r="C129">
        <v>45202</v>
      </c>
      <c r="D129">
        <v>27508.251952999999</v>
      </c>
      <c r="E129">
        <f t="shared" si="1"/>
        <v>26984.071525527648</v>
      </c>
    </row>
    <row r="130" spans="3:5" x14ac:dyDescent="0.3">
      <c r="C130">
        <v>45203</v>
      </c>
      <c r="D130">
        <v>27429.074218999998</v>
      </c>
      <c r="E130">
        <f t="shared" si="1"/>
        <v>27120.859606945589</v>
      </c>
    </row>
    <row r="131" spans="3:5" x14ac:dyDescent="0.3">
      <c r="C131">
        <v>45204</v>
      </c>
      <c r="D131">
        <v>27798.646484000001</v>
      </c>
      <c r="E131">
        <f t="shared" si="1"/>
        <v>27273.759743139675</v>
      </c>
    </row>
    <row r="132" spans="3:5" x14ac:dyDescent="0.3">
      <c r="C132">
        <v>45205</v>
      </c>
      <c r="D132">
        <v>27412.123047000001</v>
      </c>
      <c r="E132">
        <f t="shared" si="1"/>
        <v>27443.123246889398</v>
      </c>
    </row>
    <row r="133" spans="3:5" x14ac:dyDescent="0.3">
      <c r="C133">
        <v>45206</v>
      </c>
      <c r="D133">
        <v>27946.78125</v>
      </c>
      <c r="E133">
        <f t="shared" si="1"/>
        <v>27629.091478590275</v>
      </c>
    </row>
    <row r="134" spans="3:5" x14ac:dyDescent="0.3">
      <c r="C134">
        <v>45207</v>
      </c>
      <c r="D134">
        <v>27971.677734000001</v>
      </c>
      <c r="E134">
        <f t="shared" si="1"/>
        <v>27831.590058512051</v>
      </c>
    </row>
    <row r="135" spans="3:5" x14ac:dyDescent="0.3">
      <c r="C135">
        <v>45208</v>
      </c>
      <c r="D135">
        <v>27934.472656000002</v>
      </c>
      <c r="E135">
        <f t="shared" ref="E135:E198" si="2">C135*(0.0272028738832661*((COS(0.0286828665782839*C135 - 3.48060427581722) + 1)*COS(0.0544057477665322*C135 + 3.30861546901074) + 1.81172728703498*SIN(0.0272028738832661*C135) + COS(COS(0.0544057477665322*C135 + 3.30861546901074) + 3.30861546901074) + 3)*SIN(0.0544057477665322*C135 - 3.62231265953821) + COS(COS(0.0090448106210134*C135)) + 0.0272028738832661)</f>
        <v>28050.326524787826</v>
      </c>
    </row>
    <row r="136" spans="3:5" x14ac:dyDescent="0.3">
      <c r="C136">
        <v>45209</v>
      </c>
      <c r="D136">
        <v>27589.201172000001</v>
      </c>
      <c r="E136">
        <f t="shared" si="2"/>
        <v>28284.791427778597</v>
      </c>
    </row>
    <row r="137" spans="3:5" x14ac:dyDescent="0.3">
      <c r="C137">
        <v>45210</v>
      </c>
      <c r="D137">
        <v>27392.076172000001</v>
      </c>
      <c r="E137">
        <f t="shared" si="2"/>
        <v>28534.262835650523</v>
      </c>
    </row>
    <row r="138" spans="3:5" x14ac:dyDescent="0.3">
      <c r="C138">
        <v>45211</v>
      </c>
      <c r="D138">
        <v>26873.292968999998</v>
      </c>
      <c r="E138">
        <f t="shared" si="2"/>
        <v>28797.814210923614</v>
      </c>
    </row>
    <row r="139" spans="3:5" x14ac:dyDescent="0.3">
      <c r="C139">
        <v>45212</v>
      </c>
      <c r="D139">
        <v>26752.878906000002</v>
      </c>
      <c r="E139">
        <f t="shared" si="2"/>
        <v>29074.325600256929</v>
      </c>
    </row>
    <row r="140" spans="3:5" x14ac:dyDescent="0.3">
      <c r="C140">
        <v>45213</v>
      </c>
      <c r="D140">
        <v>26866.203125</v>
      </c>
      <c r="E140">
        <f t="shared" si="2"/>
        <v>29362.498057304743</v>
      </c>
    </row>
    <row r="141" spans="3:5" x14ac:dyDescent="0.3">
      <c r="C141">
        <v>45214</v>
      </c>
      <c r="D141">
        <v>26858.011718999998</v>
      </c>
      <c r="E141">
        <f t="shared" si="2"/>
        <v>29660.871188982339</v>
      </c>
    </row>
    <row r="142" spans="3:5" x14ac:dyDescent="0.3">
      <c r="C142">
        <v>45215</v>
      </c>
      <c r="D142">
        <v>27162.628906000002</v>
      </c>
      <c r="E142">
        <f t="shared" si="2"/>
        <v>29967.843677322562</v>
      </c>
    </row>
    <row r="143" spans="3:5" x14ac:dyDescent="0.3">
      <c r="C143">
        <v>45216</v>
      </c>
      <c r="D143">
        <v>28522.097656000002</v>
      </c>
      <c r="E143">
        <f t="shared" si="2"/>
        <v>30281.696581644461</v>
      </c>
    </row>
    <row r="144" spans="3:5" x14ac:dyDescent="0.3">
      <c r="C144">
        <v>45217</v>
      </c>
      <c r="D144">
        <v>28413.53125</v>
      </c>
      <c r="E144">
        <f t="shared" si="2"/>
        <v>30600.61916914352</v>
      </c>
    </row>
    <row r="145" spans="3:5" x14ac:dyDescent="0.3">
      <c r="C145">
        <v>45218</v>
      </c>
      <c r="D145">
        <v>28332.416015999999</v>
      </c>
      <c r="E145">
        <f t="shared" si="2"/>
        <v>30922.736957068148</v>
      </c>
    </row>
    <row r="146" spans="3:5" x14ac:dyDescent="0.3">
      <c r="C146">
        <v>45219</v>
      </c>
      <c r="D146">
        <v>28732.8125</v>
      </c>
      <c r="E146">
        <f t="shared" si="2"/>
        <v>31246.141578627175</v>
      </c>
    </row>
    <row r="147" spans="3:5" x14ac:dyDescent="0.3">
      <c r="C147">
        <v>45220</v>
      </c>
      <c r="D147">
        <v>29683.380859000001</v>
      </c>
      <c r="E147">
        <f t="shared" si="2"/>
        <v>31568.92201023782</v>
      </c>
    </row>
    <row r="148" spans="3:5" x14ac:dyDescent="0.3">
      <c r="C148">
        <v>45221</v>
      </c>
      <c r="D148">
        <v>29918.654297000001</v>
      </c>
      <c r="E148">
        <f t="shared" si="2"/>
        <v>31889.196623476724</v>
      </c>
    </row>
    <row r="149" spans="3:5" x14ac:dyDescent="0.3">
      <c r="C149">
        <v>45222</v>
      </c>
      <c r="D149">
        <v>30140.685547000001</v>
      </c>
      <c r="E149">
        <f t="shared" si="2"/>
        <v>32205.145455389327</v>
      </c>
    </row>
    <row r="150" spans="3:5" x14ac:dyDescent="0.3">
      <c r="C150">
        <v>45223</v>
      </c>
      <c r="D150">
        <v>33077.304687999997</v>
      </c>
      <c r="E150">
        <f t="shared" si="2"/>
        <v>32515.042030523131</v>
      </c>
    </row>
    <row r="151" spans="3:5" x14ac:dyDescent="0.3">
      <c r="C151">
        <v>45224</v>
      </c>
      <c r="D151">
        <v>33916.042969000002</v>
      </c>
      <c r="E151">
        <f t="shared" si="2"/>
        <v>32817.284022035485</v>
      </c>
    </row>
    <row r="152" spans="3:5" x14ac:dyDescent="0.3">
      <c r="C152">
        <v>45225</v>
      </c>
      <c r="D152">
        <v>34504.289062999997</v>
      </c>
      <c r="E152">
        <f t="shared" si="2"/>
        <v>33110.422012523522</v>
      </c>
    </row>
    <row r="153" spans="3:5" x14ac:dyDescent="0.3">
      <c r="C153">
        <v>45226</v>
      </c>
      <c r="D153">
        <v>34156.5</v>
      </c>
      <c r="E153">
        <f t="shared" si="2"/>
        <v>33393.185612128189</v>
      </c>
    </row>
    <row r="154" spans="3:5" x14ac:dyDescent="0.3">
      <c r="C154">
        <v>45227</v>
      </c>
      <c r="D154">
        <v>33907.722655999998</v>
      </c>
      <c r="E154">
        <f t="shared" si="2"/>
        <v>33664.506215647598</v>
      </c>
    </row>
    <row r="155" spans="3:5" x14ac:dyDescent="0.3">
      <c r="C155">
        <v>45228</v>
      </c>
      <c r="D155">
        <v>34089.371094000002</v>
      </c>
      <c r="E155">
        <f t="shared" si="2"/>
        <v>33923.535734082056</v>
      </c>
    </row>
    <row r="156" spans="3:5" x14ac:dyDescent="0.3">
      <c r="C156">
        <v>45229</v>
      </c>
      <c r="D156">
        <v>34531.742187999997</v>
      </c>
      <c r="E156">
        <f t="shared" si="2"/>
        <v>34169.66072009546</v>
      </c>
    </row>
    <row r="157" spans="3:5" x14ac:dyDescent="0.3">
      <c r="C157">
        <v>45230</v>
      </c>
      <c r="D157">
        <v>34500.078125</v>
      </c>
      <c r="E157">
        <f t="shared" si="2"/>
        <v>34402.511420263174</v>
      </c>
    </row>
    <row r="158" spans="3:5" x14ac:dyDescent="0.3">
      <c r="C158">
        <v>45231</v>
      </c>
      <c r="D158">
        <v>34657.273437999997</v>
      </c>
      <c r="E158">
        <f t="shared" si="2"/>
        <v>34621.965426732291</v>
      </c>
    </row>
    <row r="159" spans="3:5" x14ac:dyDescent="0.3">
      <c r="C159">
        <v>45232</v>
      </c>
      <c r="D159">
        <v>35441.578125</v>
      </c>
      <c r="E159">
        <f t="shared" si="2"/>
        <v>34828.1457620406</v>
      </c>
    </row>
    <row r="160" spans="3:5" x14ac:dyDescent="0.3">
      <c r="C160">
        <v>45233</v>
      </c>
      <c r="D160">
        <v>34942.472655999998</v>
      </c>
      <c r="E160">
        <f t="shared" si="2"/>
        <v>35021.41340685702</v>
      </c>
    </row>
    <row r="161" spans="3:5" x14ac:dyDescent="0.3">
      <c r="C161">
        <v>45234</v>
      </c>
      <c r="D161">
        <v>34736.324219000002</v>
      </c>
      <c r="E161">
        <f t="shared" si="2"/>
        <v>35202.354462889525</v>
      </c>
    </row>
    <row r="162" spans="3:5" x14ac:dyDescent="0.3">
      <c r="C162">
        <v>45235</v>
      </c>
      <c r="D162">
        <v>35090.011719000002</v>
      </c>
      <c r="E162">
        <f t="shared" si="2"/>
        <v>35371.762323310693</v>
      </c>
    </row>
    <row r="163" spans="3:5" x14ac:dyDescent="0.3">
      <c r="C163">
        <v>45236</v>
      </c>
      <c r="D163">
        <v>35044.789062999997</v>
      </c>
      <c r="E163">
        <f t="shared" si="2"/>
        <v>35530.615391161227</v>
      </c>
    </row>
    <row r="164" spans="3:5" x14ac:dyDescent="0.3">
      <c r="C164">
        <v>45237</v>
      </c>
      <c r="D164">
        <v>35047.792969000002</v>
      </c>
      <c r="E164">
        <f t="shared" si="2"/>
        <v>35680.051033132833</v>
      </c>
    </row>
    <row r="165" spans="3:5" x14ac:dyDescent="0.3">
      <c r="C165">
        <v>45238</v>
      </c>
      <c r="D165">
        <v>35419.476562999997</v>
      </c>
      <c r="E165">
        <f t="shared" si="2"/>
        <v>35821.336573871857</v>
      </c>
    </row>
    <row r="166" spans="3:5" x14ac:dyDescent="0.3">
      <c r="C166">
        <v>45239</v>
      </c>
      <c r="D166">
        <v>35633.632812999997</v>
      </c>
      <c r="E166">
        <f t="shared" si="2"/>
        <v>35955.838217863959</v>
      </c>
    </row>
    <row r="167" spans="3:5" x14ac:dyDescent="0.3">
      <c r="C167">
        <v>45240</v>
      </c>
      <c r="D167">
        <v>36702.25</v>
      </c>
      <c r="E167">
        <f t="shared" si="2"/>
        <v>36084.988827763373</v>
      </c>
    </row>
    <row r="168" spans="3:5" x14ac:dyDescent="0.3">
      <c r="C168">
        <v>45241</v>
      </c>
      <c r="D168">
        <v>37310.070312999997</v>
      </c>
      <c r="E168">
        <f t="shared" si="2"/>
        <v>36210.255488093702</v>
      </c>
    </row>
    <row r="169" spans="3:5" x14ac:dyDescent="0.3">
      <c r="C169">
        <v>45242</v>
      </c>
      <c r="D169">
        <v>37133.992187999997</v>
      </c>
      <c r="E169">
        <f t="shared" si="2"/>
        <v>36333.107742353503</v>
      </c>
    </row>
    <row r="170" spans="3:5" x14ac:dyDescent="0.3">
      <c r="C170">
        <v>45243</v>
      </c>
      <c r="D170">
        <v>37070.304687999997</v>
      </c>
      <c r="E170">
        <f t="shared" si="2"/>
        <v>36454.987313524223</v>
      </c>
    </row>
    <row r="171" spans="3:5" x14ac:dyDescent="0.3">
      <c r="C171">
        <v>45244</v>
      </c>
      <c r="D171">
        <v>36491.789062999997</v>
      </c>
      <c r="E171">
        <f t="shared" si="2"/>
        <v>36577.280008674694</v>
      </c>
    </row>
    <row r="172" spans="3:5" x14ac:dyDescent="0.3">
      <c r="C172">
        <v>45245</v>
      </c>
      <c r="D172">
        <v>35548.113280999998</v>
      </c>
      <c r="E172">
        <f t="shared" si="2"/>
        <v>36701.290375657154</v>
      </c>
    </row>
    <row r="173" spans="3:5" x14ac:dyDescent="0.3">
      <c r="C173">
        <v>45246</v>
      </c>
      <c r="D173">
        <v>37879.980469000002</v>
      </c>
      <c r="E173">
        <f t="shared" si="2"/>
        <v>36828.219532903342</v>
      </c>
    </row>
    <row r="174" spans="3:5" x14ac:dyDescent="0.3">
      <c r="C174">
        <v>45247</v>
      </c>
      <c r="D174">
        <v>36164.824219000002</v>
      </c>
      <c r="E174">
        <f t="shared" si="2"/>
        <v>36959.146441548299</v>
      </c>
    </row>
    <row r="175" spans="3:5" x14ac:dyDescent="0.3">
      <c r="C175">
        <v>45248</v>
      </c>
      <c r="D175">
        <v>36625.371094000002</v>
      </c>
      <c r="E175">
        <f t="shared" si="2"/>
        <v>37095.012741781436</v>
      </c>
    </row>
    <row r="176" spans="3:5" x14ac:dyDescent="0.3">
      <c r="C176">
        <v>45249</v>
      </c>
      <c r="D176">
        <v>36585.765625</v>
      </c>
      <c r="E176">
        <f t="shared" si="2"/>
        <v>37236.611140832683</v>
      </c>
    </row>
    <row r="177" spans="3:5" x14ac:dyDescent="0.3">
      <c r="C177">
        <v>45250</v>
      </c>
      <c r="D177">
        <v>37374.074219000002</v>
      </c>
      <c r="E177">
        <f t="shared" si="2"/>
        <v>37384.577224890076</v>
      </c>
    </row>
    <row r="178" spans="3:5" x14ac:dyDescent="0.3">
      <c r="C178">
        <v>45251</v>
      </c>
      <c r="D178">
        <v>37469.160155999998</v>
      </c>
      <c r="E178">
        <f t="shared" si="2"/>
        <v>37539.384476426916</v>
      </c>
    </row>
    <row r="179" spans="3:5" x14ac:dyDescent="0.3">
      <c r="C179">
        <v>45252</v>
      </c>
      <c r="D179">
        <v>35756.554687999997</v>
      </c>
      <c r="E179">
        <f t="shared" si="2"/>
        <v>37701.342214323056</v>
      </c>
    </row>
    <row r="180" spans="3:5" x14ac:dyDescent="0.3">
      <c r="C180">
        <v>45253</v>
      </c>
      <c r="D180">
        <v>37420.433594000002</v>
      </c>
      <c r="E180">
        <f t="shared" si="2"/>
        <v>37870.596137047571</v>
      </c>
    </row>
    <row r="181" spans="3:5" x14ac:dyDescent="0.3">
      <c r="C181">
        <v>45254</v>
      </c>
      <c r="D181">
        <v>37296.316405999998</v>
      </c>
      <c r="E181">
        <f t="shared" si="2"/>
        <v>38047.131137470751</v>
      </c>
    </row>
    <row r="182" spans="3:5" x14ac:dyDescent="0.3">
      <c r="C182">
        <v>45255</v>
      </c>
      <c r="D182">
        <v>37721.414062999997</v>
      </c>
      <c r="E182">
        <f t="shared" si="2"/>
        <v>38230.776067872743</v>
      </c>
    </row>
    <row r="183" spans="3:5" x14ac:dyDescent="0.3">
      <c r="C183">
        <v>45256</v>
      </c>
      <c r="D183">
        <v>37796.828125</v>
      </c>
      <c r="E183">
        <f t="shared" si="2"/>
        <v>38421.210160892486</v>
      </c>
    </row>
    <row r="184" spans="3:5" x14ac:dyDescent="0.3">
      <c r="C184">
        <v>45257</v>
      </c>
      <c r="D184">
        <v>37454.191405999998</v>
      </c>
      <c r="E184">
        <f t="shared" si="2"/>
        <v>38617.970850888079</v>
      </c>
    </row>
    <row r="185" spans="3:5" x14ac:dyDescent="0.3">
      <c r="C185">
        <v>45258</v>
      </c>
      <c r="D185">
        <v>37247.992187999997</v>
      </c>
      <c r="E185">
        <f t="shared" si="2"/>
        <v>38820.462784721392</v>
      </c>
    </row>
    <row r="186" spans="3:5" x14ac:dyDescent="0.3">
      <c r="C186">
        <v>45259</v>
      </c>
      <c r="D186">
        <v>37826.105469000002</v>
      </c>
      <c r="E186">
        <f t="shared" si="2"/>
        <v>39027.967855954259</v>
      </c>
    </row>
    <row r="187" spans="3:5" x14ac:dyDescent="0.3">
      <c r="C187">
        <v>45260</v>
      </c>
      <c r="D187">
        <v>37861.117187999997</v>
      </c>
      <c r="E187">
        <f t="shared" si="2"/>
        <v>39239.656136969454</v>
      </c>
    </row>
    <row r="188" spans="3:5" x14ac:dyDescent="0.3">
      <c r="C188">
        <v>45261</v>
      </c>
      <c r="D188">
        <v>37718.007812999997</v>
      </c>
      <c r="E188">
        <f t="shared" si="2"/>
        <v>39454.597615804109</v>
      </c>
    </row>
    <row r="189" spans="3:5" x14ac:dyDescent="0.3">
      <c r="C189">
        <v>45262</v>
      </c>
      <c r="D189">
        <v>38689.277344000002</v>
      </c>
      <c r="E189">
        <f t="shared" si="2"/>
        <v>39671.774666062352</v>
      </c>
    </row>
    <row r="190" spans="3:5" x14ac:dyDescent="0.3">
      <c r="C190">
        <v>45263</v>
      </c>
      <c r="D190">
        <v>39472.207030999998</v>
      </c>
      <c r="E190">
        <f t="shared" si="2"/>
        <v>39890.095187661194</v>
      </c>
    </row>
    <row r="191" spans="3:5" x14ac:dyDescent="0.3">
      <c r="C191">
        <v>45264</v>
      </c>
      <c r="D191">
        <v>39978.628905999998</v>
      </c>
      <c r="E191">
        <f t="shared" si="2"/>
        <v>40108.406353583894</v>
      </c>
    </row>
    <row r="192" spans="3:5" x14ac:dyDescent="0.3">
      <c r="C192">
        <v>45265</v>
      </c>
      <c r="D192">
        <v>41986.265625</v>
      </c>
      <c r="E192">
        <f t="shared" si="2"/>
        <v>40325.508884293558</v>
      </c>
    </row>
    <row r="193" spans="2:7" x14ac:dyDescent="0.3">
      <c r="C193">
        <v>45266</v>
      </c>
      <c r="D193">
        <v>44080.023437999997</v>
      </c>
      <c r="E193">
        <f t="shared" si="2"/>
        <v>40540.171749180816</v>
      </c>
    </row>
    <row r="194" spans="2:7" x14ac:dyDescent="0.3">
      <c r="C194">
        <v>45267</v>
      </c>
      <c r="D194">
        <v>43769.132812999997</v>
      </c>
      <c r="E194">
        <f t="shared" si="2"/>
        <v>40751.147166374933</v>
      </c>
    </row>
    <row r="195" spans="2:7" x14ac:dyDescent="0.3">
      <c r="C195">
        <v>45268</v>
      </c>
      <c r="D195">
        <v>43293.136719000002</v>
      </c>
      <c r="E195">
        <f t="shared" si="2"/>
        <v>40957.185741718822</v>
      </c>
    </row>
    <row r="196" spans="2:7" x14ac:dyDescent="0.3">
      <c r="C196">
        <v>45269</v>
      </c>
      <c r="D196">
        <v>44180.019530999998</v>
      </c>
      <c r="E196">
        <f t="shared" si="2"/>
        <v>41157.051558298284</v>
      </c>
    </row>
    <row r="197" spans="2:7" x14ac:dyDescent="0.3">
      <c r="C197">
        <v>45270</v>
      </c>
      <c r="D197">
        <v>43728.382812999997</v>
      </c>
      <c r="E197">
        <f t="shared" si="2"/>
        <v>41349.537003242338</v>
      </c>
    </row>
    <row r="198" spans="2:7" x14ac:dyDescent="0.3">
      <c r="C198">
        <v>45271</v>
      </c>
      <c r="D198">
        <v>43792.019530999998</v>
      </c>
      <c r="E198">
        <f t="shared" si="2"/>
        <v>41533.477101555101</v>
      </c>
    </row>
    <row r="199" spans="2:7" x14ac:dyDescent="0.3">
      <c r="C199">
        <v>45272</v>
      </c>
      <c r="D199">
        <v>41238.734375</v>
      </c>
      <c r="E199">
        <f t="shared" ref="E199:E262" si="3">C199*(0.0272028738832661*((COS(0.0286828665782839*C199 - 3.48060427581722) + 1)*COS(0.0544057477665322*C199 + 3.30861546901074) + 1.81172728703498*SIN(0.0272028738832661*C199) + COS(COS(0.0544057477665322*C199 + 3.30861546901074) + 3.30861546901074) + 3)*SIN(0.0544057477665322*C199 - 3.62231265953821) + COS(COS(0.0090448106210134*C199)) + 0.0272028738832661)</f>
        <v>41707.763120321928</v>
      </c>
    </row>
    <row r="200" spans="2:7" x14ac:dyDescent="0.3">
      <c r="C200">
        <v>45273</v>
      </c>
      <c r="D200">
        <v>41468.464844000002</v>
      </c>
      <c r="E200">
        <f t="shared" si="3"/>
        <v>41871.355212503244</v>
      </c>
    </row>
    <row r="201" spans="2:7" x14ac:dyDescent="0.3">
      <c r="C201">
        <v>45274</v>
      </c>
      <c r="D201">
        <v>42884.261719000002</v>
      </c>
      <c r="E201">
        <f t="shared" si="3"/>
        <v>42023.293888658292</v>
      </c>
    </row>
    <row r="202" spans="2:7" x14ac:dyDescent="0.3">
      <c r="C202">
        <v>45275</v>
      </c>
      <c r="D202">
        <v>43028.25</v>
      </c>
      <c r="E202">
        <f t="shared" si="3"/>
        <v>42162.71013740544</v>
      </c>
    </row>
    <row r="203" spans="2:7" x14ac:dyDescent="0.3">
      <c r="C203">
        <v>45276</v>
      </c>
      <c r="D203">
        <v>41937.742187999997</v>
      </c>
      <c r="E203">
        <f t="shared" si="3"/>
        <v>42288.834060073474</v>
      </c>
    </row>
    <row r="204" spans="2:7" x14ac:dyDescent="0.3">
      <c r="C204">
        <v>45277</v>
      </c>
      <c r="D204">
        <v>42236.109375</v>
      </c>
      <c r="E204">
        <f t="shared" si="3"/>
        <v>42401.001939736409</v>
      </c>
    </row>
    <row r="205" spans="2:7" x14ac:dyDescent="0.3">
      <c r="C205">
        <v>45278</v>
      </c>
      <c r="D205">
        <v>41348.203125</v>
      </c>
      <c r="E205">
        <f t="shared" si="3"/>
        <v>42498.661726768609</v>
      </c>
    </row>
    <row r="206" spans="2:7" x14ac:dyDescent="0.3">
      <c r="B206">
        <f>0</f>
        <v>0</v>
      </c>
      <c r="C206">
        <v>45279</v>
      </c>
      <c r="D206">
        <v>42641.511719000002</v>
      </c>
      <c r="E206">
        <f t="shared" si="3"/>
        <v>42581.37698815656</v>
      </c>
      <c r="F206">
        <f>IF(E206&gt;E205,1,0)</f>
        <v>1</v>
      </c>
      <c r="G206">
        <f>E206-E205</f>
        <v>82.715261387951614</v>
      </c>
    </row>
    <row r="207" spans="2:7" x14ac:dyDescent="0.3">
      <c r="B207">
        <v>1</v>
      </c>
      <c r="C207">
        <v>45280</v>
      </c>
      <c r="E207">
        <f t="shared" si="3"/>
        <v>42648.829431884726</v>
      </c>
      <c r="F207">
        <f t="shared" ref="F207:F270" si="4">IF(E207&gt;E206,1,0)</f>
        <v>1</v>
      </c>
      <c r="G207">
        <f t="shared" ref="G207:G270" si="5">E207-E206</f>
        <v>67.452443728165235</v>
      </c>
    </row>
    <row r="208" spans="2:7" x14ac:dyDescent="0.3">
      <c r="B208">
        <v>2</v>
      </c>
      <c r="C208">
        <v>45281</v>
      </c>
      <c r="E208">
        <f t="shared" si="3"/>
        <v>42700.820175894311</v>
      </c>
      <c r="F208">
        <f t="shared" si="4"/>
        <v>1</v>
      </c>
      <c r="G208">
        <f t="shared" si="5"/>
        <v>51.990744009584887</v>
      </c>
    </row>
    <row r="209" spans="2:7" x14ac:dyDescent="0.3">
      <c r="B209">
        <v>3</v>
      </c>
      <c r="C209">
        <v>45282</v>
      </c>
      <c r="E209">
        <f t="shared" si="3"/>
        <v>42737.269978775243</v>
      </c>
      <c r="F209">
        <f t="shared" si="4"/>
        <v>1</v>
      </c>
      <c r="G209">
        <f t="shared" si="5"/>
        <v>36.449802880932111</v>
      </c>
    </row>
    <row r="210" spans="2:7" x14ac:dyDescent="0.3">
      <c r="B210">
        <v>4</v>
      </c>
      <c r="C210">
        <v>45283</v>
      </c>
      <c r="E210">
        <f t="shared" si="3"/>
        <v>42758.218682187173</v>
      </c>
      <c r="F210">
        <f t="shared" si="4"/>
        <v>1</v>
      </c>
      <c r="G210">
        <f t="shared" si="5"/>
        <v>20.948703411930182</v>
      </c>
    </row>
    <row r="211" spans="2:7" x14ac:dyDescent="0.3">
      <c r="B211">
        <v>5</v>
      </c>
      <c r="C211">
        <v>45284</v>
      </c>
      <c r="E211">
        <f t="shared" si="3"/>
        <v>42763.824129429035</v>
      </c>
      <c r="F211">
        <f t="shared" si="4"/>
        <v>1</v>
      </c>
      <c r="G211">
        <f t="shared" si="5"/>
        <v>5.6054472418618388</v>
      </c>
    </row>
    <row r="212" spans="2:7" x14ac:dyDescent="0.3">
      <c r="B212">
        <v>6</v>
      </c>
      <c r="C212">
        <v>45285</v>
      </c>
      <c r="E212">
        <f t="shared" si="3"/>
        <v>42754.360818175075</v>
      </c>
      <c r="F212">
        <f t="shared" si="4"/>
        <v>0</v>
      </c>
      <c r="G212">
        <f t="shared" si="5"/>
        <v>-9.4633112539595459</v>
      </c>
    </row>
    <row r="213" spans="2:7" x14ac:dyDescent="0.3">
      <c r="B213">
        <v>7</v>
      </c>
      <c r="C213">
        <v>45286</v>
      </c>
      <c r="E213">
        <f t="shared" si="3"/>
        <v>42730.218517185946</v>
      </c>
      <c r="F213">
        <f t="shared" si="4"/>
        <v>0</v>
      </c>
      <c r="G213">
        <f t="shared" si="5"/>
        <v>-24.142300989129581</v>
      </c>
    </row>
    <row r="214" spans="2:7" x14ac:dyDescent="0.3">
      <c r="B214">
        <v>8</v>
      </c>
      <c r="C214">
        <v>45287</v>
      </c>
      <c r="E214">
        <f t="shared" si="3"/>
        <v>42691.901027304586</v>
      </c>
      <c r="F214">
        <f t="shared" si="4"/>
        <v>0</v>
      </c>
      <c r="G214">
        <f t="shared" si="5"/>
        <v>-38.317489881359506</v>
      </c>
    </row>
    <row r="215" spans="2:7" x14ac:dyDescent="0.3">
      <c r="B215">
        <v>9</v>
      </c>
      <c r="C215">
        <v>45288</v>
      </c>
      <c r="E215">
        <f t="shared" si="3"/>
        <v>42640.025198856471</v>
      </c>
      <c r="F215">
        <f t="shared" si="4"/>
        <v>0</v>
      </c>
      <c r="G215">
        <f t="shared" si="5"/>
        <v>-51.875828448115499</v>
      </c>
    </row>
    <row r="216" spans="2:7" x14ac:dyDescent="0.3">
      <c r="B216">
        <v>10</v>
      </c>
      <c r="C216">
        <v>45289</v>
      </c>
      <c r="E216">
        <f t="shared" si="3"/>
        <v>42575.320234558443</v>
      </c>
      <c r="F216">
        <f t="shared" si="4"/>
        <v>0</v>
      </c>
      <c r="G216">
        <f t="shared" si="5"/>
        <v>-64.704964298027335</v>
      </c>
    </row>
    <row r="217" spans="2:7" x14ac:dyDescent="0.3">
      <c r="B217">
        <v>11</v>
      </c>
      <c r="C217">
        <v>45290</v>
      </c>
      <c r="E217">
        <f t="shared" si="3"/>
        <v>42498.627215014312</v>
      </c>
      <c r="F217">
        <f t="shared" si="4"/>
        <v>0</v>
      </c>
      <c r="G217">
        <f t="shared" si="5"/>
        <v>-76.693019544130948</v>
      </c>
    </row>
    <row r="218" spans="2:7" x14ac:dyDescent="0.3">
      <c r="B218">
        <v>12</v>
      </c>
      <c r="C218">
        <v>45291</v>
      </c>
      <c r="E218">
        <f t="shared" si="3"/>
        <v>42410.898689568545</v>
      </c>
      <c r="F218">
        <f t="shared" si="4"/>
        <v>0</v>
      </c>
      <c r="G218">
        <f t="shared" si="5"/>
        <v>-87.728525445767445</v>
      </c>
    </row>
    <row r="219" spans="2:7" x14ac:dyDescent="0.3">
      <c r="B219">
        <v>13</v>
      </c>
      <c r="C219">
        <v>45292</v>
      </c>
      <c r="E219">
        <f t="shared" si="3"/>
        <v>42313.198086349097</v>
      </c>
      <c r="F219">
        <f t="shared" si="4"/>
        <v>0</v>
      </c>
      <c r="G219">
        <f t="shared" si="5"/>
        <v>-97.700603219447657</v>
      </c>
    </row>
    <row r="220" spans="2:7" x14ac:dyDescent="0.3">
      <c r="B220">
        <v>14</v>
      </c>
      <c r="C220">
        <v>45293</v>
      </c>
      <c r="E220">
        <f t="shared" si="3"/>
        <v>42206.698619216135</v>
      </c>
      <c r="F220">
        <f t="shared" si="4"/>
        <v>0</v>
      </c>
      <c r="G220">
        <f t="shared" si="5"/>
        <v>-106.49946713296231</v>
      </c>
    </row>
    <row r="221" spans="2:7" x14ac:dyDescent="0.3">
      <c r="B221">
        <v>15</v>
      </c>
      <c r="C221">
        <v>45294</v>
      </c>
      <c r="E221">
        <f t="shared" si="3"/>
        <v>42092.681313422843</v>
      </c>
      <c r="F221">
        <f t="shared" si="4"/>
        <v>0</v>
      </c>
      <c r="G221">
        <f t="shared" si="5"/>
        <v>-114.0173057932916</v>
      </c>
    </row>
    <row r="222" spans="2:7" x14ac:dyDescent="0.3">
      <c r="B222">
        <v>16</v>
      </c>
      <c r="C222">
        <v>45295</v>
      </c>
      <c r="E222">
        <f t="shared" si="3"/>
        <v>41972.531741936553</v>
      </c>
      <c r="F222">
        <f t="shared" si="4"/>
        <v>0</v>
      </c>
      <c r="G222">
        <f t="shared" si="5"/>
        <v>-120.14957148629037</v>
      </c>
    </row>
    <row r="223" spans="2:7" x14ac:dyDescent="0.3">
      <c r="B223">
        <v>17</v>
      </c>
      <c r="C223">
        <v>45296</v>
      </c>
      <c r="E223">
        <f t="shared" si="3"/>
        <v>41847.735064820998</v>
      </c>
      <c r="F223">
        <f t="shared" si="4"/>
        <v>0</v>
      </c>
      <c r="G223">
        <f t="shared" si="5"/>
        <v>-124.79667711555521</v>
      </c>
    </row>
    <row r="224" spans="2:7" x14ac:dyDescent="0.3">
      <c r="B224">
        <v>18</v>
      </c>
      <c r="C224">
        <v>45297</v>
      </c>
      <c r="E224">
        <f t="shared" si="3"/>
        <v>41719.868996955018</v>
      </c>
      <c r="F224">
        <f t="shared" si="4"/>
        <v>0</v>
      </c>
      <c r="G224">
        <f t="shared" si="5"/>
        <v>-127.86606786597986</v>
      </c>
    </row>
    <row r="225" spans="2:7" x14ac:dyDescent="0.3">
      <c r="B225">
        <v>19</v>
      </c>
      <c r="C225">
        <v>45298</v>
      </c>
      <c r="E225">
        <f t="shared" si="3"/>
        <v>41590.594394297368</v>
      </c>
      <c r="F225">
        <f t="shared" si="4"/>
        <v>0</v>
      </c>
      <c r="G225">
        <f t="shared" si="5"/>
        <v>-129.27460265764967</v>
      </c>
    </row>
    <row r="226" spans="2:7" x14ac:dyDescent="0.3">
      <c r="B226">
        <v>20</v>
      </c>
      <c r="C226">
        <v>45299</v>
      </c>
      <c r="E226">
        <f t="shared" si="3"/>
        <v>41461.643242857892</v>
      </c>
      <c r="F226">
        <f t="shared" si="4"/>
        <v>0</v>
      </c>
      <c r="G226">
        <f t="shared" si="5"/>
        <v>-128.95115143947623</v>
      </c>
    </row>
    <row r="227" spans="2:7" x14ac:dyDescent="0.3">
      <c r="B227">
        <v>21</v>
      </c>
      <c r="C227">
        <v>45300</v>
      </c>
      <c r="E227">
        <f t="shared" si="3"/>
        <v>41334.803952409558</v>
      </c>
      <c r="F227">
        <f t="shared" si="4"/>
        <v>0</v>
      </c>
      <c r="G227">
        <f t="shared" si="5"/>
        <v>-126.83929044833349</v>
      </c>
    </row>
    <row r="228" spans="2:7" x14ac:dyDescent="0.3">
      <c r="B228">
        <v>22</v>
      </c>
      <c r="C228">
        <v>45301</v>
      </c>
      <c r="E228">
        <f t="shared" si="3"/>
        <v>41211.903991274965</v>
      </c>
      <c r="F228">
        <f t="shared" si="4"/>
        <v>0</v>
      </c>
      <c r="G228">
        <f t="shared" si="5"/>
        <v>-122.89996113459347</v>
      </c>
    </row>
    <row r="229" spans="2:7" x14ac:dyDescent="0.3">
      <c r="B229">
        <v>23</v>
      </c>
      <c r="C229">
        <v>45302</v>
      </c>
      <c r="E229">
        <f t="shared" si="3"/>
        <v>41094.790040860178</v>
      </c>
      <c r="F229">
        <f t="shared" si="4"/>
        <v>0</v>
      </c>
      <c r="G229">
        <f t="shared" si="5"/>
        <v>-117.11395041478681</v>
      </c>
    </row>
    <row r="230" spans="2:7" x14ac:dyDescent="0.3">
      <c r="B230">
        <v>24</v>
      </c>
      <c r="C230">
        <v>45303</v>
      </c>
      <c r="E230">
        <f t="shared" si="3"/>
        <v>40985.305989187313</v>
      </c>
      <c r="F230">
        <f t="shared" si="4"/>
        <v>0</v>
      </c>
      <c r="G230">
        <f t="shared" si="5"/>
        <v>-109.48405167286546</v>
      </c>
    </row>
    <row r="231" spans="2:7" x14ac:dyDescent="0.3">
      <c r="B231">
        <v>25</v>
      </c>
      <c r="C231">
        <v>45304</v>
      </c>
      <c r="E231">
        <f t="shared" si="3"/>
        <v>40885.269212400039</v>
      </c>
      <c r="F231">
        <f t="shared" si="4"/>
        <v>0</v>
      </c>
      <c r="G231">
        <f t="shared" si="5"/>
        <v>-100.03677678727399</v>
      </c>
    </row>
    <row r="232" spans="2:7" x14ac:dyDescent="0.3">
      <c r="B232">
        <v>26</v>
      </c>
      <c r="C232">
        <v>45305</v>
      </c>
      <c r="E232">
        <f t="shared" si="3"/>
        <v>40796.445703358921</v>
      </c>
      <c r="F232">
        <f t="shared" si="4"/>
        <v>0</v>
      </c>
      <c r="G232">
        <f t="shared" si="5"/>
        <v>-88.823509041118086</v>
      </c>
    </row>
    <row r="233" spans="2:7" x14ac:dyDescent="0.3">
      <c r="B233">
        <v>27</v>
      </c>
      <c r="C233">
        <v>45306</v>
      </c>
      <c r="E233">
        <f t="shared" si="3"/>
        <v>40720.524689682636</v>
      </c>
      <c r="F233">
        <f t="shared" si="4"/>
        <v>0</v>
      </c>
      <c r="G233">
        <f t="shared" si="5"/>
        <v>-75.921013676284929</v>
      </c>
    </row>
    <row r="234" spans="2:7" x14ac:dyDescent="0.3">
      <c r="B234">
        <v>28</v>
      </c>
      <c r="C234">
        <v>45307</v>
      </c>
      <c r="E234">
        <f t="shared" si="3"/>
        <v>40659.093434942122</v>
      </c>
      <c r="F234">
        <f t="shared" si="4"/>
        <v>0</v>
      </c>
      <c r="G234">
        <f t="shared" si="5"/>
        <v>-61.431254740513396</v>
      </c>
    </row>
    <row r="235" spans="2:7" x14ac:dyDescent="0.3">
      <c r="B235">
        <v>29</v>
      </c>
      <c r="C235">
        <v>45308</v>
      </c>
      <c r="E235">
        <f t="shared" si="3"/>
        <v>40613.612933163073</v>
      </c>
      <c r="F235">
        <f t="shared" si="4"/>
        <v>0</v>
      </c>
      <c r="G235">
        <f t="shared" si="5"/>
        <v>-45.480501779049519</v>
      </c>
    </row>
    <row r="236" spans="2:7" x14ac:dyDescent="0.3">
      <c r="B236">
        <v>30</v>
      </c>
      <c r="C236">
        <v>45309</v>
      </c>
      <c r="E236">
        <f t="shared" si="3"/>
        <v>40585.395187903843</v>
      </c>
      <c r="F236">
        <f t="shared" si="4"/>
        <v>0</v>
      </c>
      <c r="G236">
        <f t="shared" si="5"/>
        <v>-28.217745259229559</v>
      </c>
    </row>
    <row r="237" spans="2:7" x14ac:dyDescent="0.3">
      <c r="B237">
        <v>31</v>
      </c>
      <c r="C237">
        <v>45310</v>
      </c>
      <c r="E237">
        <f t="shared" si="3"/>
        <v>40575.582714989963</v>
      </c>
      <c r="F237">
        <f t="shared" si="4"/>
        <v>0</v>
      </c>
      <c r="G237">
        <f t="shared" si="5"/>
        <v>-9.8124729138799012</v>
      </c>
    </row>
    <row r="238" spans="2:7" x14ac:dyDescent="0.3">
      <c r="B238">
        <v>32</v>
      </c>
      <c r="C238">
        <v>45311</v>
      </c>
      <c r="E238">
        <f t="shared" si="3"/>
        <v>40585.13082656858</v>
      </c>
      <c r="F238">
        <f t="shared" si="4"/>
        <v>1</v>
      </c>
      <c r="G238">
        <f t="shared" si="5"/>
        <v>9.5481115786169539</v>
      </c>
    </row>
    <row r="239" spans="2:7" x14ac:dyDescent="0.3">
      <c r="B239">
        <v>33</v>
      </c>
      <c r="C239">
        <v>45312</v>
      </c>
      <c r="E239">
        <f t="shared" si="3"/>
        <v>40614.793149237805</v>
      </c>
      <c r="F239">
        <f t="shared" si="4"/>
        <v>1</v>
      </c>
      <c r="G239">
        <f t="shared" si="5"/>
        <v>29.662322669224523</v>
      </c>
    </row>
    <row r="240" spans="2:7" x14ac:dyDescent="0.3">
      <c r="B240">
        <v>34</v>
      </c>
      <c r="C240">
        <v>45313</v>
      </c>
      <c r="E240">
        <f t="shared" si="3"/>
        <v>40665.110707680571</v>
      </c>
      <c r="F240">
        <f t="shared" si="4"/>
        <v>1</v>
      </c>
      <c r="G240">
        <f t="shared" si="5"/>
        <v>50.317558442766313</v>
      </c>
    </row>
    <row r="241" spans="2:7" x14ac:dyDescent="0.3">
      <c r="B241">
        <v>35</v>
      </c>
      <c r="C241">
        <v>45314</v>
      </c>
      <c r="E241">
        <f t="shared" si="3"/>
        <v>40736.404774938419</v>
      </c>
      <c r="F241">
        <f t="shared" si="4"/>
        <v>1</v>
      </c>
      <c r="G241">
        <f t="shared" si="5"/>
        <v>71.294067257847928</v>
      </c>
    </row>
    <row r="242" spans="2:7" x14ac:dyDescent="0.3">
      <c r="B242">
        <v>36</v>
      </c>
      <c r="C242">
        <v>45315</v>
      </c>
      <c r="E242">
        <f t="shared" si="3"/>
        <v>40828.773558936336</v>
      </c>
      <c r="F242">
        <f t="shared" si="4"/>
        <v>1</v>
      </c>
      <c r="G242">
        <f t="shared" si="5"/>
        <v>92.36878399791749</v>
      </c>
    </row>
    <row r="243" spans="2:7" x14ac:dyDescent="0.3">
      <c r="B243">
        <v>37</v>
      </c>
      <c r="C243">
        <v>45316</v>
      </c>
      <c r="E243">
        <f t="shared" si="3"/>
        <v>40942.092669046615</v>
      </c>
      <c r="F243">
        <f t="shared" si="4"/>
        <v>1</v>
      </c>
      <c r="G243">
        <f t="shared" si="5"/>
        <v>113.31911011027842</v>
      </c>
    </row>
    <row r="244" spans="2:7" x14ac:dyDescent="0.3">
      <c r="B244">
        <v>38</v>
      </c>
      <c r="C244">
        <v>45317</v>
      </c>
      <c r="E244">
        <f t="shared" si="3"/>
        <v>41076.019192667205</v>
      </c>
      <c r="F244">
        <f t="shared" si="4"/>
        <v>1</v>
      </c>
      <c r="G244">
        <f t="shared" si="5"/>
        <v>133.92652362059016</v>
      </c>
    </row>
    <row r="245" spans="2:7" x14ac:dyDescent="0.3">
      <c r="B245">
        <v>39</v>
      </c>
      <c r="C245">
        <v>45318</v>
      </c>
      <c r="E245">
        <f t="shared" si="3"/>
        <v>41229.99911477635</v>
      </c>
      <c r="F245">
        <f t="shared" si="4"/>
        <v>1</v>
      </c>
      <c r="G245">
        <f t="shared" si="5"/>
        <v>153.97992210914526</v>
      </c>
    </row>
    <row r="246" spans="2:7" x14ac:dyDescent="0.3">
      <c r="B246">
        <v>40</v>
      </c>
      <c r="C246">
        <v>45319</v>
      </c>
      <c r="E246">
        <f t="shared" si="3"/>
        <v>41403.277736689444</v>
      </c>
      <c r="F246">
        <f t="shared" si="4"/>
        <v>1</v>
      </c>
      <c r="G246">
        <f t="shared" si="5"/>
        <v>173.27862191309396</v>
      </c>
    </row>
    <row r="247" spans="2:7" x14ac:dyDescent="0.3">
      <c r="B247">
        <v>41</v>
      </c>
      <c r="C247">
        <v>45320</v>
      </c>
      <c r="E247">
        <f t="shared" si="3"/>
        <v>41594.912695715189</v>
      </c>
      <c r="F247">
        <f t="shared" si="4"/>
        <v>1</v>
      </c>
      <c r="G247">
        <f t="shared" si="5"/>
        <v>191.63495902574505</v>
      </c>
    </row>
    <row r="248" spans="2:7" x14ac:dyDescent="0.3">
      <c r="B248">
        <v>42</v>
      </c>
      <c r="C248">
        <v>45321</v>
      </c>
      <c r="E248">
        <f t="shared" si="3"/>
        <v>41803.789155409831</v>
      </c>
      <c r="F248">
        <f t="shared" si="4"/>
        <v>1</v>
      </c>
      <c r="G248">
        <f t="shared" si="5"/>
        <v>208.87645969464211</v>
      </c>
    </row>
    <row r="249" spans="2:7" x14ac:dyDescent="0.3">
      <c r="B249">
        <v>43</v>
      </c>
      <c r="C249">
        <v>45322</v>
      </c>
      <c r="E249">
        <f t="shared" si="3"/>
        <v>42028.636725795179</v>
      </c>
      <c r="F249">
        <f t="shared" si="4"/>
        <v>1</v>
      </c>
      <c r="G249">
        <f t="shared" si="5"/>
        <v>224.84757038534735</v>
      </c>
    </row>
    <row r="250" spans="2:7" x14ac:dyDescent="0.3">
      <c r="B250">
        <v>44</v>
      </c>
      <c r="C250">
        <v>45323</v>
      </c>
      <c r="E250">
        <f t="shared" si="3"/>
        <v>42268.047682011864</v>
      </c>
      <c r="F250">
        <f t="shared" si="4"/>
        <v>1</v>
      </c>
      <c r="G250">
        <f t="shared" si="5"/>
        <v>239.41095621668501</v>
      </c>
    </row>
    <row r="251" spans="2:7" x14ac:dyDescent="0.3">
      <c r="B251">
        <v>45</v>
      </c>
      <c r="C251">
        <v>45324</v>
      </c>
      <c r="E251">
        <f t="shared" si="3"/>
        <v>42520.496075438823</v>
      </c>
      <c r="F251">
        <f t="shared" si="4"/>
        <v>1</v>
      </c>
      <c r="G251">
        <f t="shared" si="5"/>
        <v>252.44839342695923</v>
      </c>
    </row>
    <row r="252" spans="2:7" x14ac:dyDescent="0.3">
      <c r="B252">
        <v>46</v>
      </c>
      <c r="C252">
        <v>45325</v>
      </c>
      <c r="E252">
        <f t="shared" si="3"/>
        <v>42784.357369483238</v>
      </c>
      <c r="F252">
        <f t="shared" si="4"/>
        <v>1</v>
      </c>
      <c r="G252">
        <f t="shared" si="5"/>
        <v>263.86129404441454</v>
      </c>
    </row>
    <row r="253" spans="2:7" x14ac:dyDescent="0.3">
      <c r="B253">
        <v>47</v>
      </c>
      <c r="C253">
        <v>45326</v>
      </c>
      <c r="E253">
        <f t="shared" si="3"/>
        <v>43057.928279056519</v>
      </c>
      <c r="F253">
        <f t="shared" si="4"/>
        <v>1</v>
      </c>
      <c r="G253">
        <f t="shared" si="5"/>
        <v>273.57090957328182</v>
      </c>
    </row>
    <row r="254" spans="2:7" x14ac:dyDescent="0.3">
      <c r="B254">
        <v>48</v>
      </c>
      <c r="C254">
        <v>45327</v>
      </c>
      <c r="E254">
        <f t="shared" si="3"/>
        <v>43339.446543869846</v>
      </c>
      <c r="F254">
        <f t="shared" si="4"/>
        <v>1</v>
      </c>
      <c r="G254">
        <f t="shared" si="5"/>
        <v>281.51826481332682</v>
      </c>
    </row>
    <row r="255" spans="2:7" x14ac:dyDescent="0.3">
      <c r="B255">
        <v>49</v>
      </c>
      <c r="C255">
        <v>45328</v>
      </c>
      <c r="E255">
        <f t="shared" si="3"/>
        <v>43627.110416923388</v>
      </c>
      <c r="F255">
        <f t="shared" si="4"/>
        <v>1</v>
      </c>
      <c r="G255">
        <f t="shared" si="5"/>
        <v>287.66387305354147</v>
      </c>
    </row>
    <row r="256" spans="2:7" x14ac:dyDescent="0.3">
      <c r="B256">
        <v>50</v>
      </c>
      <c r="C256">
        <v>45329</v>
      </c>
      <c r="E256">
        <f t="shared" si="3"/>
        <v>43919.097697317571</v>
      </c>
      <c r="F256">
        <f t="shared" si="4"/>
        <v>1</v>
      </c>
      <c r="G256">
        <f t="shared" si="5"/>
        <v>291.98728039418347</v>
      </c>
    </row>
    <row r="257" spans="2:7" x14ac:dyDescent="0.3">
      <c r="B257">
        <v>51</v>
      </c>
      <c r="C257">
        <v>45330</v>
      </c>
      <c r="E257">
        <f t="shared" si="3"/>
        <v>44213.584177369834</v>
      </c>
      <c r="F257">
        <f t="shared" si="4"/>
        <v>1</v>
      </c>
      <c r="G257">
        <f t="shared" si="5"/>
        <v>294.48648005226278</v>
      </c>
    </row>
    <row r="258" spans="2:7" x14ac:dyDescent="0.3">
      <c r="B258">
        <v>52</v>
      </c>
      <c r="C258">
        <v>45331</v>
      </c>
      <c r="E258">
        <f t="shared" si="3"/>
        <v>44508.761405374789</v>
      </c>
      <c r="F258">
        <f t="shared" si="4"/>
        <v>1</v>
      </c>
      <c r="G258">
        <f t="shared" si="5"/>
        <v>295.1772280049554</v>
      </c>
    </row>
    <row r="259" spans="2:7" x14ac:dyDescent="0.3">
      <c r="B259">
        <v>53</v>
      </c>
      <c r="C259">
        <v>45332</v>
      </c>
      <c r="E259">
        <f t="shared" si="3"/>
        <v>44802.853685672017</v>
      </c>
      <c r="F259">
        <f t="shared" si="4"/>
        <v>1</v>
      </c>
      <c r="G259">
        <f t="shared" si="5"/>
        <v>294.09228029722726</v>
      </c>
    </row>
    <row r="260" spans="2:7" x14ac:dyDescent="0.3">
      <c r="B260">
        <v>54</v>
      </c>
      <c r="C260">
        <v>45333</v>
      </c>
      <c r="E260">
        <f t="shared" si="3"/>
        <v>45094.13424586731</v>
      </c>
      <c r="F260">
        <f t="shared" si="4"/>
        <v>1</v>
      </c>
      <c r="G260">
        <f t="shared" si="5"/>
        <v>291.28056019529322</v>
      </c>
    </row>
    <row r="261" spans="2:7" x14ac:dyDescent="0.3">
      <c r="B261">
        <v>55</v>
      </c>
      <c r="C261">
        <v>45334</v>
      </c>
      <c r="E261">
        <f t="shared" si="3"/>
        <v>45380.940497524476</v>
      </c>
      <c r="F261">
        <f t="shared" si="4"/>
        <v>1</v>
      </c>
      <c r="G261">
        <f t="shared" si="5"/>
        <v>286.80625165716629</v>
      </c>
    </row>
    <row r="262" spans="2:7" x14ac:dyDescent="0.3">
      <c r="B262">
        <v>56</v>
      </c>
      <c r="C262">
        <v>45335</v>
      </c>
      <c r="E262">
        <f t="shared" si="3"/>
        <v>45661.688302285896</v>
      </c>
      <c r="F262">
        <f t="shared" si="4"/>
        <v>1</v>
      </c>
      <c r="G262">
        <f t="shared" si="5"/>
        <v>280.74780476142041</v>
      </c>
    </row>
    <row r="263" spans="2:7" x14ac:dyDescent="0.3">
      <c r="B263">
        <v>57</v>
      </c>
      <c r="C263">
        <v>45336</v>
      </c>
      <c r="E263">
        <f t="shared" ref="E263:E326" si="6">C263*(0.0272028738832661*((COS(0.0286828665782839*C263 - 3.48060427581722) + 1)*COS(0.0544057477665322*C263 + 3.30861546901074) + 1.81172728703498*SIN(0.0272028738832661*C263) + COS(COS(0.0544057477665322*C263 + 3.30861546901074) + 3.30861546901074) + 3)*SIN(0.0544057477665322*C263 - 3.62231265953821) + COS(COS(0.0090448106210134*C263)) + 0.0272028738832661)</f>
        <v>45934.88513262794</v>
      </c>
      <c r="F263">
        <f t="shared" si="4"/>
        <v>1</v>
      </c>
      <c r="G263">
        <f t="shared" si="5"/>
        <v>273.19683034204354</v>
      </c>
    </row>
    <row r="264" spans="2:7" x14ac:dyDescent="0.3">
      <c r="B264">
        <v>58</v>
      </c>
      <c r="C264">
        <v>45337</v>
      </c>
      <c r="E264">
        <f t="shared" si="6"/>
        <v>46199.141988108058</v>
      </c>
      <c r="F264">
        <f t="shared" si="4"/>
        <v>1</v>
      </c>
      <c r="G264">
        <f t="shared" si="5"/>
        <v>264.25685548011825</v>
      </c>
    </row>
    <row r="265" spans="2:7" x14ac:dyDescent="0.3">
      <c r="B265">
        <v>59</v>
      </c>
      <c r="C265">
        <v>45338</v>
      </c>
      <c r="E265">
        <f t="shared" si="6"/>
        <v>46453.183897768533</v>
      </c>
      <c r="F265">
        <f t="shared" si="4"/>
        <v>1</v>
      </c>
      <c r="G265">
        <f t="shared" si="5"/>
        <v>254.04190966047463</v>
      </c>
    </row>
    <row r="266" spans="2:7" x14ac:dyDescent="0.3">
      <c r="B266">
        <v>60</v>
      </c>
      <c r="C266">
        <v>45339</v>
      </c>
      <c r="E266">
        <f t="shared" si="6"/>
        <v>46695.858811773462</v>
      </c>
      <c r="F266">
        <f t="shared" si="4"/>
        <v>1</v>
      </c>
      <c r="G266">
        <f t="shared" si="5"/>
        <v>242.67491400492872</v>
      </c>
    </row>
    <row r="267" spans="2:7" x14ac:dyDescent="0.3">
      <c r="B267">
        <v>61</v>
      </c>
      <c r="C267">
        <v>45340</v>
      </c>
      <c r="E267">
        <f t="shared" si="6"/>
        <v>46926.144664689578</v>
      </c>
      <c r="F267">
        <f t="shared" si="4"/>
        <v>1</v>
      </c>
      <c r="G267">
        <f t="shared" si="5"/>
        <v>230.28585291611671</v>
      </c>
    </row>
    <row r="268" spans="2:7" x14ac:dyDescent="0.3">
      <c r="B268">
        <v>62</v>
      </c>
      <c r="C268">
        <v>45341</v>
      </c>
      <c r="E268">
        <f t="shared" si="6"/>
        <v>47143.15438344163</v>
      </c>
      <c r="F268">
        <f t="shared" si="4"/>
        <v>1</v>
      </c>
      <c r="G268">
        <f t="shared" si="5"/>
        <v>217.00971875205141</v>
      </c>
    </row>
    <row r="269" spans="2:7" x14ac:dyDescent="0.3">
      <c r="B269">
        <v>63</v>
      </c>
      <c r="C269">
        <v>45342</v>
      </c>
      <c r="E269">
        <f t="shared" si="6"/>
        <v>47346.138619041652</v>
      </c>
      <c r="F269">
        <f t="shared" si="4"/>
        <v>1</v>
      </c>
      <c r="G269">
        <f t="shared" si="5"/>
        <v>202.98423560002266</v>
      </c>
    </row>
    <row r="270" spans="2:7" x14ac:dyDescent="0.3">
      <c r="B270">
        <v>64</v>
      </c>
      <c r="C270">
        <v>45343</v>
      </c>
      <c r="E270">
        <f t="shared" si="6"/>
        <v>47534.486005485458</v>
      </c>
      <c r="F270">
        <f t="shared" si="4"/>
        <v>1</v>
      </c>
      <c r="G270">
        <f t="shared" si="5"/>
        <v>188.34738644380559</v>
      </c>
    </row>
    <row r="271" spans="2:7" x14ac:dyDescent="0.3">
      <c r="B271">
        <v>65</v>
      </c>
      <c r="C271">
        <v>45344</v>
      </c>
      <c r="E271">
        <f t="shared" si="6"/>
        <v>47707.7207938504</v>
      </c>
      <c r="F271">
        <f t="shared" ref="F271:F334" si="7">IF(E271&gt;E270,1,0)</f>
        <v>1</v>
      </c>
      <c r="G271">
        <f t="shared" ref="G271:G334" si="8">E271-E270</f>
        <v>173.23478836494178</v>
      </c>
    </row>
    <row r="272" spans="2:7" x14ac:dyDescent="0.3">
      <c r="B272">
        <v>66</v>
      </c>
      <c r="C272">
        <v>45345</v>
      </c>
      <c r="E272">
        <f t="shared" si="6"/>
        <v>47865.497774733616</v>
      </c>
      <c r="F272">
        <f t="shared" si="7"/>
        <v>1</v>
      </c>
      <c r="G272">
        <f t="shared" si="8"/>
        <v>157.77698088321631</v>
      </c>
    </row>
    <row r="273" spans="2:7" x14ac:dyDescent="0.3">
      <c r="B273">
        <v>67</v>
      </c>
      <c r="C273">
        <v>45346</v>
      </c>
      <c r="E273">
        <f t="shared" si="6"/>
        <v>48007.594486670088</v>
      </c>
      <c r="F273">
        <f t="shared" si="7"/>
        <v>1</v>
      </c>
      <c r="G273">
        <f t="shared" si="8"/>
        <v>142.09671193647227</v>
      </c>
    </row>
    <row r="274" spans="2:7" x14ac:dyDescent="0.3">
      <c r="B274">
        <v>68</v>
      </c>
      <c r="C274">
        <v>45347</v>
      </c>
      <c r="E274">
        <f t="shared" si="6"/>
        <v>48133.900808658502</v>
      </c>
      <c r="F274">
        <f t="shared" si="7"/>
        <v>1</v>
      </c>
      <c r="G274">
        <f t="shared" si="8"/>
        <v>126.3063219884134</v>
      </c>
    </row>
    <row r="275" spans="2:7" x14ac:dyDescent="0.3">
      <c r="B275">
        <v>69</v>
      </c>
      <c r="C275">
        <v>45348</v>
      </c>
      <c r="E275">
        <f t="shared" si="6"/>
        <v>48244.406146626075</v>
      </c>
      <c r="F275">
        <f t="shared" si="7"/>
        <v>1</v>
      </c>
      <c r="G275">
        <f t="shared" si="8"/>
        <v>110.50533796757372</v>
      </c>
    </row>
    <row r="276" spans="2:7" x14ac:dyDescent="0.3">
      <c r="B276">
        <v>70</v>
      </c>
      <c r="C276">
        <v>45349</v>
      </c>
      <c r="E276">
        <f t="shared" si="6"/>
        <v>48339.184540269649</v>
      </c>
      <c r="F276">
        <f t="shared" si="7"/>
        <v>1</v>
      </c>
      <c r="G276">
        <f t="shared" si="8"/>
        <v>94.778393643573509</v>
      </c>
    </row>
    <row r="277" spans="2:7" x14ac:dyDescent="0.3">
      <c r="B277">
        <v>71</v>
      </c>
      <c r="C277">
        <v>45350</v>
      </c>
      <c r="E277">
        <f t="shared" si="6"/>
        <v>48418.378130623227</v>
      </c>
      <c r="F277">
        <f t="shared" si="7"/>
        <v>1</v>
      </c>
      <c r="G277">
        <f t="shared" si="8"/>
        <v>79.193590353577747</v>
      </c>
    </row>
    <row r="278" spans="2:7" x14ac:dyDescent="0.3">
      <c r="B278">
        <v>72</v>
      </c>
      <c r="C278">
        <v>45351</v>
      </c>
      <c r="E278">
        <f t="shared" si="6"/>
        <v>48482.179531885813</v>
      </c>
      <c r="F278">
        <f t="shared" si="7"/>
        <v>1</v>
      </c>
      <c r="G278">
        <f t="shared" si="8"/>
        <v>63.801401262586296</v>
      </c>
    </row>
    <row r="279" spans="2:7" x14ac:dyDescent="0.3">
      <c r="B279">
        <v>73</v>
      </c>
      <c r="C279">
        <v>45352</v>
      </c>
      <c r="E279">
        <f t="shared" si="6"/>
        <v>48530.813735538242</v>
      </c>
      <c r="F279">
        <f t="shared" si="7"/>
        <v>1</v>
      </c>
      <c r="G279">
        <f t="shared" si="8"/>
        <v>48.634203652429278</v>
      </c>
    </row>
    <row r="280" spans="2:7" x14ac:dyDescent="0.3">
      <c r="B280">
        <v>74</v>
      </c>
      <c r="C280">
        <v>45353</v>
      </c>
      <c r="E280">
        <f t="shared" si="6"/>
        <v>48564.520233176627</v>
      </c>
      <c r="F280">
        <f t="shared" si="7"/>
        <v>1</v>
      </c>
      <c r="G280">
        <f t="shared" si="8"/>
        <v>33.706497638384462</v>
      </c>
    </row>
    <row r="281" spans="2:7" x14ac:dyDescent="0.3">
      <c r="B281">
        <v>75</v>
      </c>
      <c r="C281">
        <v>45354</v>
      </c>
      <c r="E281">
        <f t="shared" si="6"/>
        <v>48583.536070916256</v>
      </c>
      <c r="F281">
        <f t="shared" si="7"/>
        <v>1</v>
      </c>
      <c r="G281">
        <f t="shared" si="8"/>
        <v>19.015837739629205</v>
      </c>
    </row>
    <row r="282" spans="2:7" x14ac:dyDescent="0.3">
      <c r="B282">
        <v>76</v>
      </c>
      <c r="C282">
        <v>45355</v>
      </c>
      <c r="E282">
        <f t="shared" si="6"/>
        <v>48588.080538570626</v>
      </c>
      <c r="F282">
        <f t="shared" si="7"/>
        <v>1</v>
      </c>
      <c r="G282">
        <f t="shared" si="8"/>
        <v>4.5444676543702371</v>
      </c>
    </row>
    <row r="283" spans="2:7" x14ac:dyDescent="0.3">
      <c r="B283">
        <v>77</v>
      </c>
      <c r="C283">
        <v>45356</v>
      </c>
      <c r="E283">
        <f t="shared" si="6"/>
        <v>48578.342149594297</v>
      </c>
      <c r="F283">
        <f t="shared" si="7"/>
        <v>0</v>
      </c>
      <c r="G283">
        <f t="shared" si="8"/>
        <v>-9.7383889763295883</v>
      </c>
    </row>
    <row r="284" spans="2:7" x14ac:dyDescent="0.3">
      <c r="B284">
        <v>78</v>
      </c>
      <c r="C284">
        <v>45357</v>
      </c>
      <c r="E284">
        <f t="shared" si="6"/>
        <v>48554.468483798104</v>
      </c>
      <c r="F284">
        <f t="shared" si="7"/>
        <v>0</v>
      </c>
      <c r="G284">
        <f t="shared" si="8"/>
        <v>-23.873665796192654</v>
      </c>
    </row>
    <row r="285" spans="2:7" x14ac:dyDescent="0.3">
      <c r="B285">
        <v>79</v>
      </c>
      <c r="C285">
        <v>45358</v>
      </c>
      <c r="E285">
        <f t="shared" si="6"/>
        <v>48516.559347770017</v>
      </c>
      <c r="F285">
        <f t="shared" si="7"/>
        <v>0</v>
      </c>
      <c r="G285">
        <f t="shared" si="8"/>
        <v>-37.909136028087232</v>
      </c>
    </row>
    <row r="286" spans="2:7" x14ac:dyDescent="0.3">
      <c r="B286">
        <v>80</v>
      </c>
      <c r="C286">
        <v>45359</v>
      </c>
      <c r="E286">
        <f t="shared" si="6"/>
        <v>48464.663563844239</v>
      </c>
      <c r="F286">
        <f t="shared" si="7"/>
        <v>0</v>
      </c>
      <c r="G286">
        <f t="shared" si="8"/>
        <v>-51.895783925778233</v>
      </c>
    </row>
    <row r="287" spans="2:7" x14ac:dyDescent="0.3">
      <c r="B287">
        <v>81</v>
      </c>
      <c r="C287">
        <v>45360</v>
      </c>
      <c r="E287">
        <f t="shared" si="6"/>
        <v>48398.779535204179</v>
      </c>
      <c r="F287">
        <f t="shared" si="7"/>
        <v>0</v>
      </c>
      <c r="G287">
        <f t="shared" si="8"/>
        <v>-65.884028640059114</v>
      </c>
    </row>
    <row r="288" spans="2:7" x14ac:dyDescent="0.3">
      <c r="B288">
        <v>82</v>
      </c>
      <c r="C288">
        <v>45361</v>
      </c>
      <c r="E288">
        <f t="shared" si="6"/>
        <v>48318.859561828511</v>
      </c>
      <c r="F288">
        <f t="shared" si="7"/>
        <v>0</v>
      </c>
      <c r="G288">
        <f t="shared" si="8"/>
        <v>-79.919973375668633</v>
      </c>
    </row>
    <row r="289" spans="2:7" x14ac:dyDescent="0.3">
      <c r="B289">
        <v>83</v>
      </c>
      <c r="C289">
        <v>45362</v>
      </c>
      <c r="E289">
        <f t="shared" si="6"/>
        <v>48224.817709471608</v>
      </c>
      <c r="F289">
        <f t="shared" si="7"/>
        <v>0</v>
      </c>
      <c r="G289">
        <f t="shared" si="8"/>
        <v>-94.041852356902382</v>
      </c>
    </row>
    <row r="290" spans="2:7" x14ac:dyDescent="0.3">
      <c r="B290">
        <v>84</v>
      </c>
      <c r="C290">
        <v>45363</v>
      </c>
      <c r="E290">
        <f t="shared" si="6"/>
        <v>48116.540871692836</v>
      </c>
      <c r="F290">
        <f t="shared" si="7"/>
        <v>0</v>
      </c>
      <c r="G290">
        <f t="shared" si="8"/>
        <v>-108.27683777877246</v>
      </c>
    </row>
    <row r="291" spans="2:7" x14ac:dyDescent="0.3">
      <c r="B291">
        <v>85</v>
      </c>
      <c r="C291">
        <v>45364</v>
      </c>
      <c r="E291">
        <f t="shared" si="6"/>
        <v>47993.902522287564</v>
      </c>
      <c r="F291">
        <f t="shared" si="7"/>
        <v>0</v>
      </c>
      <c r="G291">
        <f t="shared" si="8"/>
        <v>-122.63834940527158</v>
      </c>
    </row>
    <row r="292" spans="2:7" x14ac:dyDescent="0.3">
      <c r="B292">
        <v>86</v>
      </c>
      <c r="C292">
        <v>45365</v>
      </c>
      <c r="E292">
        <f t="shared" si="6"/>
        <v>47856.77853985093</v>
      </c>
      <c r="F292">
        <f t="shared" si="7"/>
        <v>0</v>
      </c>
      <c r="G292">
        <f t="shared" si="8"/>
        <v>-137.12398243663483</v>
      </c>
    </row>
    <row r="293" spans="2:7" x14ac:dyDescent="0.3">
      <c r="B293">
        <v>87</v>
      </c>
      <c r="C293">
        <v>45366</v>
      </c>
      <c r="E293">
        <f t="shared" si="6"/>
        <v>47705.064403320888</v>
      </c>
      <c r="F293">
        <f t="shared" si="7"/>
        <v>0</v>
      </c>
      <c r="G293">
        <f t="shared" si="8"/>
        <v>-151.71413653004129</v>
      </c>
    </row>
    <row r="294" spans="2:7" x14ac:dyDescent="0.3">
      <c r="B294">
        <v>88</v>
      </c>
      <c r="C294">
        <v>45367</v>
      </c>
      <c r="E294">
        <f t="shared" si="6"/>
        <v>47538.693010469375</v>
      </c>
      <c r="F294">
        <f t="shared" si="7"/>
        <v>0</v>
      </c>
      <c r="G294">
        <f t="shared" si="8"/>
        <v>-166.37139285151352</v>
      </c>
    </row>
    <row r="295" spans="2:7" x14ac:dyDescent="0.3">
      <c r="B295">
        <v>89</v>
      </c>
      <c r="C295">
        <v>45368</v>
      </c>
      <c r="E295">
        <f t="shared" si="6"/>
        <v>47357.652361208551</v>
      </c>
      <c r="F295">
        <f t="shared" si="7"/>
        <v>0</v>
      </c>
      <c r="G295">
        <f t="shared" si="8"/>
        <v>-181.04064926082356</v>
      </c>
    </row>
    <row r="296" spans="2:7" x14ac:dyDescent="0.3">
      <c r="B296">
        <v>90</v>
      </c>
      <c r="C296">
        <v>45369</v>
      </c>
      <c r="E296">
        <f t="shared" si="6"/>
        <v>47162.002372895819</v>
      </c>
      <c r="F296">
        <f t="shared" si="7"/>
        <v>0</v>
      </c>
      <c r="G296">
        <f t="shared" si="8"/>
        <v>-195.6499883127326</v>
      </c>
    </row>
    <row r="297" spans="2:7" x14ac:dyDescent="0.3">
      <c r="B297">
        <v>91</v>
      </c>
      <c r="C297">
        <v>45370</v>
      </c>
      <c r="E297">
        <f t="shared" si="6"/>
        <v>46951.890151820859</v>
      </c>
      <c r="F297">
        <f t="shared" si="7"/>
        <v>0</v>
      </c>
      <c r="G297">
        <f t="shared" si="8"/>
        <v>-210.11222107495996</v>
      </c>
    </row>
    <row r="298" spans="2:7" x14ac:dyDescent="0.3">
      <c r="B298">
        <v>92</v>
      </c>
      <c r="C298">
        <v>45371</v>
      </c>
      <c r="E298">
        <f t="shared" si="6"/>
        <v>46727.563128626651</v>
      </c>
      <c r="F298">
        <f t="shared" si="7"/>
        <v>0</v>
      </c>
      <c r="G298">
        <f t="shared" si="8"/>
        <v>-224.32702319420787</v>
      </c>
    </row>
    <row r="299" spans="2:7" x14ac:dyDescent="0.3">
      <c r="B299">
        <v>93</v>
      </c>
      <c r="C299">
        <v>45372</v>
      </c>
      <c r="E299">
        <f t="shared" si="6"/>
        <v>46489.379569122524</v>
      </c>
      <c r="F299">
        <f t="shared" si="7"/>
        <v>0</v>
      </c>
      <c r="G299">
        <f t="shared" si="8"/>
        <v>-238.18355950412661</v>
      </c>
    </row>
    <row r="300" spans="2:7" x14ac:dyDescent="0.3">
      <c r="B300">
        <v>94</v>
      </c>
      <c r="C300">
        <v>45373</v>
      </c>
      <c r="E300">
        <f t="shared" si="6"/>
        <v>46237.816088777188</v>
      </c>
      <c r="F300">
        <f t="shared" si="7"/>
        <v>0</v>
      </c>
      <c r="G300">
        <f t="shared" si="8"/>
        <v>-251.56348034533585</v>
      </c>
    </row>
    <row r="301" spans="2:7" x14ac:dyDescent="0.3">
      <c r="B301">
        <v>95</v>
      </c>
      <c r="C301">
        <v>45374</v>
      </c>
      <c r="E301">
        <f t="shared" si="6"/>
        <v>45973.471922103949</v>
      </c>
      <c r="F301">
        <f t="shared" si="7"/>
        <v>0</v>
      </c>
      <c r="G301">
        <f t="shared" si="8"/>
        <v>-264.34416667323967</v>
      </c>
    </row>
    <row r="302" spans="2:7" x14ac:dyDescent="0.3">
      <c r="B302">
        <v>96</v>
      </c>
      <c r="C302">
        <v>45375</v>
      </c>
      <c r="E302">
        <f t="shared" si="6"/>
        <v>45697.069820619319</v>
      </c>
      <c r="F302">
        <f t="shared" si="7"/>
        <v>0</v>
      </c>
      <c r="G302">
        <f t="shared" si="8"/>
        <v>-276.40210148462938</v>
      </c>
    </row>
    <row r="303" spans="2:7" x14ac:dyDescent="0.3">
      <c r="B303">
        <v>97</v>
      </c>
      <c r="C303">
        <v>45376</v>
      </c>
      <c r="E303">
        <f t="shared" si="6"/>
        <v>45409.453569081743</v>
      </c>
      <c r="F303">
        <f t="shared" si="7"/>
        <v>0</v>
      </c>
      <c r="G303">
        <f t="shared" si="8"/>
        <v>-287.61625153757632</v>
      </c>
    </row>
    <row r="304" spans="2:7" x14ac:dyDescent="0.3">
      <c r="B304">
        <v>98</v>
      </c>
      <c r="C304">
        <v>45377</v>
      </c>
      <c r="E304">
        <f t="shared" si="6"/>
        <v>45111.582214852249</v>
      </c>
      <c r="F304">
        <f t="shared" si="7"/>
        <v>0</v>
      </c>
      <c r="G304">
        <f t="shared" si="8"/>
        <v>-297.87135422949359</v>
      </c>
    </row>
    <row r="305" spans="2:7" x14ac:dyDescent="0.3">
      <c r="B305">
        <v>99</v>
      </c>
      <c r="C305">
        <v>45378</v>
      </c>
      <c r="E305">
        <f t="shared" si="6"/>
        <v>44804.521195920082</v>
      </c>
      <c r="F305">
        <f t="shared" si="7"/>
        <v>0</v>
      </c>
      <c r="G305">
        <f t="shared" si="8"/>
        <v>-307.06101893216692</v>
      </c>
    </row>
    <row r="306" spans="2:7" x14ac:dyDescent="0.3">
      <c r="B306">
        <v>100</v>
      </c>
      <c r="C306">
        <v>45379</v>
      </c>
      <c r="E306">
        <f t="shared" si="6"/>
        <v>44489.430627405447</v>
      </c>
      <c r="F306">
        <f t="shared" si="7"/>
        <v>0</v>
      </c>
      <c r="G306">
        <f t="shared" si="8"/>
        <v>-315.09056851463538</v>
      </c>
    </row>
    <row r="307" spans="2:7" x14ac:dyDescent="0.3">
      <c r="B307">
        <v>101</v>
      </c>
      <c r="C307">
        <v>45380</v>
      </c>
      <c r="E307">
        <f t="shared" si="6"/>
        <v>44167.551063539991</v>
      </c>
      <c r="F307">
        <f t="shared" si="7"/>
        <v>0</v>
      </c>
      <c r="G307">
        <f t="shared" si="8"/>
        <v>-321.87956386545557</v>
      </c>
    </row>
    <row r="308" spans="2:7" x14ac:dyDescent="0.3">
      <c r="B308">
        <v>102</v>
      </c>
      <c r="C308">
        <v>45381</v>
      </c>
      <c r="E308">
        <f t="shared" si="6"/>
        <v>43840.187092645981</v>
      </c>
      <c r="F308">
        <f t="shared" si="7"/>
        <v>0</v>
      </c>
      <c r="G308">
        <f t="shared" si="8"/>
        <v>-327.36397089400998</v>
      </c>
    </row>
    <row r="309" spans="2:7" x14ac:dyDescent="0.3">
      <c r="B309">
        <v>103</v>
      </c>
      <c r="C309">
        <v>45382</v>
      </c>
      <c r="E309">
        <f t="shared" si="6"/>
        <v>43508.689147917823</v>
      </c>
      <c r="F309">
        <f t="shared" si="7"/>
        <v>0</v>
      </c>
      <c r="G309">
        <f t="shared" si="8"/>
        <v>-331.49794472815847</v>
      </c>
    </row>
    <row r="310" spans="2:7" x14ac:dyDescent="0.3">
      <c r="B310">
        <v>104</v>
      </c>
      <c r="C310">
        <v>45383</v>
      </c>
      <c r="E310">
        <f t="shared" si="6"/>
        <v>43174.433929238694</v>
      </c>
      <c r="F310">
        <f t="shared" si="7"/>
        <v>0</v>
      </c>
      <c r="G310">
        <f t="shared" si="8"/>
        <v>-334.25521867912903</v>
      </c>
    </row>
    <row r="311" spans="2:7" x14ac:dyDescent="0.3">
      <c r="B311">
        <v>105</v>
      </c>
      <c r="C311">
        <v>45384</v>
      </c>
      <c r="E311">
        <f t="shared" si="6"/>
        <v>42838.803833294267</v>
      </c>
      <c r="F311">
        <f t="shared" si="7"/>
        <v>0</v>
      </c>
      <c r="G311">
        <f t="shared" si="8"/>
        <v>-335.63009594442701</v>
      </c>
    </row>
    <row r="312" spans="2:7" x14ac:dyDescent="0.3">
      <c r="B312">
        <v>106</v>
      </c>
      <c r="C312">
        <v>45385</v>
      </c>
      <c r="E312">
        <f t="shared" si="6"/>
        <v>42503.165784180404</v>
      </c>
      <c r="F312">
        <f t="shared" si="7"/>
        <v>0</v>
      </c>
      <c r="G312">
        <f t="shared" si="8"/>
        <v>-335.63804911386251</v>
      </c>
    </row>
    <row r="313" spans="2:7" x14ac:dyDescent="0.3">
      <c r="B313">
        <v>107</v>
      </c>
      <c r="C313">
        <v>45386</v>
      </c>
      <c r="E313">
        <f t="shared" si="6"/>
        <v>42168.849847125042</v>
      </c>
      <c r="F313">
        <f t="shared" si="7"/>
        <v>0</v>
      </c>
      <c r="G313">
        <f t="shared" si="8"/>
        <v>-334.31593705536216</v>
      </c>
    </row>
    <row r="314" spans="2:7" x14ac:dyDescent="0.3">
      <c r="B314">
        <v>108</v>
      </c>
      <c r="C314">
        <v>45387</v>
      </c>
      <c r="E314">
        <f t="shared" si="6"/>
        <v>41837.127996769414</v>
      </c>
      <c r="F314">
        <f t="shared" si="7"/>
        <v>0</v>
      </c>
      <c r="G314">
        <f t="shared" si="8"/>
        <v>-331.7218503556287</v>
      </c>
    </row>
    <row r="315" spans="2:7" x14ac:dyDescent="0.3">
      <c r="B315">
        <v>109</v>
      </c>
      <c r="C315">
        <v>45388</v>
      </c>
      <c r="E315">
        <f t="shared" si="6"/>
        <v>41509.193400910473</v>
      </c>
      <c r="F315">
        <f t="shared" si="7"/>
        <v>0</v>
      </c>
      <c r="G315">
        <f t="shared" si="8"/>
        <v>-327.93459585894016</v>
      </c>
    </row>
    <row r="316" spans="2:7" x14ac:dyDescent="0.3">
      <c r="B316">
        <v>110</v>
      </c>
      <c r="C316">
        <v>45389</v>
      </c>
      <c r="E316">
        <f t="shared" si="6"/>
        <v>41186.140572089513</v>
      </c>
      <c r="F316">
        <f t="shared" si="7"/>
        <v>0</v>
      </c>
      <c r="G316">
        <f t="shared" si="8"/>
        <v>-323.05282882096071</v>
      </c>
    </row>
    <row r="317" spans="2:7" x14ac:dyDescent="0.3">
      <c r="B317">
        <v>111</v>
      </c>
      <c r="C317">
        <v>45390</v>
      </c>
      <c r="E317">
        <f t="shared" si="6"/>
        <v>40868.946733958284</v>
      </c>
      <c r="F317">
        <f t="shared" si="7"/>
        <v>0</v>
      </c>
      <c r="G317">
        <f t="shared" si="8"/>
        <v>-317.1938381312284</v>
      </c>
    </row>
    <row r="318" spans="2:7" x14ac:dyDescent="0.3">
      <c r="B318">
        <v>112</v>
      </c>
      <c r="C318">
        <v>45391</v>
      </c>
      <c r="E318">
        <f t="shared" si="6"/>
        <v>40558.454746977608</v>
      </c>
      <c r="F318">
        <f t="shared" si="7"/>
        <v>0</v>
      </c>
      <c r="G318">
        <f t="shared" si="8"/>
        <v>-310.4919869806763</v>
      </c>
    </row>
    <row r="319" spans="2:7" x14ac:dyDescent="0.3">
      <c r="B319">
        <v>113</v>
      </c>
      <c r="C319">
        <v>45392</v>
      </c>
      <c r="E319">
        <f t="shared" si="6"/>
        <v>40255.35793761041</v>
      </c>
      <c r="F319">
        <f t="shared" si="7"/>
        <v>0</v>
      </c>
      <c r="G319">
        <f t="shared" si="8"/>
        <v>-303.09680936719815</v>
      </c>
    </row>
    <row r="320" spans="2:7" x14ac:dyDescent="0.3">
      <c r="B320">
        <v>114</v>
      </c>
      <c r="C320">
        <v>45393</v>
      </c>
      <c r="E320">
        <f t="shared" si="6"/>
        <v>39960.187175458123</v>
      </c>
      <c r="F320">
        <f t="shared" si="7"/>
        <v>0</v>
      </c>
      <c r="G320">
        <f t="shared" si="8"/>
        <v>-295.17076215228735</v>
      </c>
    </row>
    <row r="321" spans="2:7" x14ac:dyDescent="0.3">
      <c r="B321">
        <v>115</v>
      </c>
      <c r="C321">
        <v>45394</v>
      </c>
      <c r="E321">
        <f t="shared" si="6"/>
        <v>39673.300541003307</v>
      </c>
      <c r="F321">
        <f t="shared" si="7"/>
        <v>0</v>
      </c>
      <c r="G321">
        <f t="shared" si="8"/>
        <v>-286.88663445481507</v>
      </c>
    </row>
    <row r="322" spans="2:7" x14ac:dyDescent="0.3">
      <c r="B322">
        <v>116</v>
      </c>
      <c r="C322">
        <v>45395</v>
      </c>
      <c r="E322">
        <f t="shared" si="6"/>
        <v>39394.875920063831</v>
      </c>
      <c r="F322">
        <f t="shared" si="7"/>
        <v>0</v>
      </c>
      <c r="G322">
        <f t="shared" si="8"/>
        <v>-278.42462093947688</v>
      </c>
    </row>
    <row r="323" spans="2:7" x14ac:dyDescent="0.3">
      <c r="B323">
        <v>117</v>
      </c>
      <c r="C323">
        <v>45396</v>
      </c>
      <c r="E323">
        <f t="shared" si="6"/>
        <v>39124.906846297054</v>
      </c>
      <c r="F323">
        <f t="shared" si="7"/>
        <v>0</v>
      </c>
      <c r="G323">
        <f t="shared" si="8"/>
        <v>-269.969073766777</v>
      </c>
    </row>
    <row r="324" spans="2:7" x14ac:dyDescent="0.3">
      <c r="B324">
        <v>118</v>
      </c>
      <c r="C324">
        <v>45397</v>
      </c>
      <c r="E324">
        <f t="shared" si="6"/>
        <v>38863.201886763505</v>
      </c>
      <c r="F324">
        <f t="shared" si="7"/>
        <v>0</v>
      </c>
      <c r="G324">
        <f t="shared" si="8"/>
        <v>-261.70495953354839</v>
      </c>
    </row>
    <row r="325" spans="2:7" x14ac:dyDescent="0.3">
      <c r="B325">
        <v>119</v>
      </c>
      <c r="C325">
        <v>45398</v>
      </c>
      <c r="E325">
        <f t="shared" si="6"/>
        <v>38609.387824645506</v>
      </c>
      <c r="F325">
        <f t="shared" si="7"/>
        <v>0</v>
      </c>
      <c r="G325">
        <f t="shared" si="8"/>
        <v>-253.81406211799913</v>
      </c>
    </row>
    <row r="326" spans="2:7" x14ac:dyDescent="0.3">
      <c r="B326">
        <v>120</v>
      </c>
      <c r="C326">
        <v>45399</v>
      </c>
      <c r="E326">
        <f t="shared" si="6"/>
        <v>38362.916835185853</v>
      </c>
      <c r="F326">
        <f t="shared" si="7"/>
        <v>0</v>
      </c>
      <c r="G326">
        <f t="shared" si="8"/>
        <v>-246.47098945965263</v>
      </c>
    </row>
    <row r="327" spans="2:7" x14ac:dyDescent="0.3">
      <c r="B327">
        <v>121</v>
      </c>
      <c r="C327">
        <v>45400</v>
      </c>
      <c r="E327">
        <f t="shared" ref="E327:E390" si="9">C327*(0.0272028738832661*((COS(0.0286828665782839*C327 - 3.48060427581722) + 1)*COS(0.0544057477665322*C327 + 3.30861546901074) + 1.81172728703498*SIN(0.0272028738832661*C327) + COS(COS(0.0544057477665322*C327 + 3.30861546901074) + 3.30861546901074) + 3)*SIN(0.0544057477665322*C327 - 3.62231265953821) + COS(COS(0.0090448106210134*C327)) + 0.0272028738832661)</f>
        <v>38123.077774160301</v>
      </c>
      <c r="F327">
        <f t="shared" si="7"/>
        <v>0</v>
      </c>
      <c r="G327">
        <f t="shared" si="8"/>
        <v>-239.83906102555193</v>
      </c>
    </row>
    <row r="328" spans="2:7" x14ac:dyDescent="0.3">
      <c r="B328">
        <v>122</v>
      </c>
      <c r="C328">
        <v>45401</v>
      </c>
      <c r="E328">
        <f t="shared" si="9"/>
        <v>37889.011602669991</v>
      </c>
      <c r="F328">
        <f t="shared" si="7"/>
        <v>0</v>
      </c>
      <c r="G328">
        <f t="shared" si="8"/>
        <v>-234.06617149031081</v>
      </c>
    </row>
    <row r="329" spans="2:7" x14ac:dyDescent="0.3">
      <c r="B329">
        <v>123</v>
      </c>
      <c r="C329">
        <v>45402</v>
      </c>
      <c r="E329">
        <f t="shared" si="9"/>
        <v>37659.730858695162</v>
      </c>
      <c r="F329">
        <f t="shared" si="7"/>
        <v>0</v>
      </c>
      <c r="G329">
        <f t="shared" si="8"/>
        <v>-229.28074397482851</v>
      </c>
    </row>
    <row r="330" spans="2:7" x14ac:dyDescent="0.3">
      <c r="B330">
        <v>124</v>
      </c>
      <c r="C330">
        <v>45403</v>
      </c>
      <c r="E330">
        <f t="shared" si="9"/>
        <v>37434.142957785996</v>
      </c>
      <c r="F330">
        <f t="shared" si="7"/>
        <v>0</v>
      </c>
      <c r="G330">
        <f t="shared" si="8"/>
        <v>-225.58790090916591</v>
      </c>
    </row>
    <row r="331" spans="2:7" x14ac:dyDescent="0.3">
      <c r="B331">
        <v>125</v>
      </c>
      <c r="C331">
        <v>45404</v>
      </c>
      <c r="E331">
        <f t="shared" si="9"/>
        <v>37211.076966955967</v>
      </c>
      <c r="F331">
        <f t="shared" si="7"/>
        <v>0</v>
      </c>
      <c r="G331">
        <f t="shared" si="8"/>
        <v>-223.06599083002948</v>
      </c>
    </row>
    <row r="332" spans="2:7" x14ac:dyDescent="0.3">
      <c r="B332">
        <v>126</v>
      </c>
      <c r="C332">
        <v>45405</v>
      </c>
      <c r="E332">
        <f t="shared" si="9"/>
        <v>36989.313353253703</v>
      </c>
      <c r="F332">
        <f t="shared" si="7"/>
        <v>0</v>
      </c>
      <c r="G332">
        <f t="shared" si="8"/>
        <v>-221.76361370226368</v>
      </c>
    </row>
    <row r="333" spans="2:7" x14ac:dyDescent="0.3">
      <c r="B333">
        <v>127</v>
      </c>
      <c r="C333">
        <v>45406</v>
      </c>
      <c r="E333">
        <f t="shared" si="9"/>
        <v>36767.616069095464</v>
      </c>
      <c r="F333">
        <f t="shared" si="7"/>
        <v>0</v>
      </c>
      <c r="G333">
        <f t="shared" si="8"/>
        <v>-221.6972841582392</v>
      </c>
    </row>
    <row r="334" spans="2:7" x14ac:dyDescent="0.3">
      <c r="B334">
        <v>128</v>
      </c>
      <c r="C334">
        <v>45407</v>
      </c>
      <c r="E334">
        <f t="shared" si="9"/>
        <v>36544.766208132722</v>
      </c>
      <c r="F334">
        <f t="shared" si="7"/>
        <v>0</v>
      </c>
      <c r="G334">
        <f t="shared" si="8"/>
        <v>-222.84986096274224</v>
      </c>
    </row>
    <row r="335" spans="2:7" x14ac:dyDescent="0.3">
      <c r="B335">
        <v>129</v>
      </c>
      <c r="C335">
        <v>45408</v>
      </c>
      <c r="E335">
        <f t="shared" si="9"/>
        <v>36319.596356680573</v>
      </c>
      <c r="F335">
        <f t="shared" ref="F335:F398" si="10">IF(E335&gt;E334,1,0)</f>
        <v>0</v>
      </c>
      <c r="G335">
        <f t="shared" ref="G335:G398" si="11">E335-E334</f>
        <v>-225.16985145214858</v>
      </c>
    </row>
    <row r="336" spans="2:7" x14ac:dyDescent="0.3">
      <c r="B336">
        <v>130</v>
      </c>
      <c r="C336">
        <v>45409</v>
      </c>
      <c r="E336">
        <f t="shared" si="9"/>
        <v>36091.02468444511</v>
      </c>
      <c r="F336">
        <f t="shared" si="10"/>
        <v>0</v>
      </c>
      <c r="G336">
        <f t="shared" si="11"/>
        <v>-228.57167223546276</v>
      </c>
    </row>
    <row r="337" spans="2:7" x14ac:dyDescent="0.3">
      <c r="B337">
        <v>131</v>
      </c>
      <c r="C337">
        <v>45410</v>
      </c>
      <c r="E337">
        <f t="shared" si="9"/>
        <v>35858.087771277242</v>
      </c>
      <c r="F337">
        <f t="shared" si="10"/>
        <v>0</v>
      </c>
      <c r="G337">
        <f t="shared" si="11"/>
        <v>-232.93691316786862</v>
      </c>
    </row>
    <row r="338" spans="2:7" x14ac:dyDescent="0.3">
      <c r="B338">
        <v>132</v>
      </c>
      <c r="C338">
        <v>45411</v>
      </c>
      <c r="E338">
        <f t="shared" si="9"/>
        <v>35619.971159267006</v>
      </c>
      <c r="F338">
        <f t="shared" si="10"/>
        <v>0</v>
      </c>
      <c r="G338">
        <f t="shared" si="11"/>
        <v>-238.11661201023526</v>
      </c>
    </row>
    <row r="339" spans="2:7" x14ac:dyDescent="0.3">
      <c r="B339">
        <v>133</v>
      </c>
      <c r="C339">
        <v>45412</v>
      </c>
      <c r="E339">
        <f t="shared" si="9"/>
        <v>35376.036654672193</v>
      </c>
      <c r="F339">
        <f t="shared" si="10"/>
        <v>0</v>
      </c>
      <c r="G339">
        <f t="shared" si="11"/>
        <v>-243.93450459481392</v>
      </c>
    </row>
    <row r="340" spans="2:7" x14ac:dyDescent="0.3">
      <c r="B340">
        <v>134</v>
      </c>
      <c r="C340">
        <v>45413</v>
      </c>
      <c r="E340">
        <f t="shared" si="9"/>
        <v>35125.845482316741</v>
      </c>
      <c r="F340">
        <f t="shared" si="10"/>
        <v>0</v>
      </c>
      <c r="G340">
        <f t="shared" si="11"/>
        <v>-250.19117235545127</v>
      </c>
    </row>
    <row r="341" spans="2:7" x14ac:dyDescent="0.3">
      <c r="B341">
        <v>135</v>
      </c>
      <c r="C341">
        <v>45414</v>
      </c>
      <c r="E341">
        <f t="shared" si="9"/>
        <v>34869.176514132349</v>
      </c>
      <c r="F341">
        <f t="shared" si="10"/>
        <v>0</v>
      </c>
      <c r="G341">
        <f t="shared" si="11"/>
        <v>-256.66896818439272</v>
      </c>
    </row>
    <row r="342" spans="2:7" x14ac:dyDescent="0.3">
      <c r="B342">
        <v>136</v>
      </c>
      <c r="C342">
        <v>45415</v>
      </c>
      <c r="E342">
        <f t="shared" si="9"/>
        <v>34606.038948351998</v>
      </c>
      <c r="F342">
        <f t="shared" si="10"/>
        <v>0</v>
      </c>
      <c r="G342">
        <f t="shared" si="11"/>
        <v>-263.137565780351</v>
      </c>
    </row>
    <row r="343" spans="2:7" x14ac:dyDescent="0.3">
      <c r="B343">
        <v>137</v>
      </c>
      <c r="C343">
        <v>45416</v>
      </c>
      <c r="E343">
        <f t="shared" si="9"/>
        <v>34336.6789993036</v>
      </c>
      <c r="F343">
        <f t="shared" si="10"/>
        <v>0</v>
      </c>
      <c r="G343">
        <f t="shared" si="11"/>
        <v>-269.35994904839754</v>
      </c>
    </row>
    <row r="344" spans="2:7" x14ac:dyDescent="0.3">
      <c r="B344">
        <v>138</v>
      </c>
      <c r="C344">
        <v>45417</v>
      </c>
      <c r="E344">
        <f t="shared" si="9"/>
        <v>34061.580360660111</v>
      </c>
      <c r="F344">
        <f t="shared" si="10"/>
        <v>0</v>
      </c>
      <c r="G344">
        <f t="shared" si="11"/>
        <v>-275.09863864348881</v>
      </c>
    </row>
    <row r="345" spans="2:7" x14ac:dyDescent="0.3">
      <c r="B345">
        <v>139</v>
      </c>
      <c r="C345">
        <v>45418</v>
      </c>
      <c r="E345">
        <f t="shared" si="9"/>
        <v>33781.458416915681</v>
      </c>
      <c r="F345">
        <f t="shared" si="10"/>
        <v>0</v>
      </c>
      <c r="G345">
        <f t="shared" si="11"/>
        <v>-280.12194374443061</v>
      </c>
    </row>
    <row r="346" spans="2:7" x14ac:dyDescent="0.3">
      <c r="B346">
        <v>140</v>
      </c>
      <c r="C346">
        <v>45419</v>
      </c>
      <c r="E346">
        <f t="shared" si="9"/>
        <v>33497.248387979482</v>
      </c>
      <c r="F346">
        <f t="shared" si="10"/>
        <v>0</v>
      </c>
      <c r="G346">
        <f t="shared" si="11"/>
        <v>-284.2100289361988</v>
      </c>
    </row>
    <row r="347" spans="2:7" x14ac:dyDescent="0.3">
      <c r="B347">
        <v>141</v>
      </c>
      <c r="C347">
        <v>45420</v>
      </c>
      <c r="E347">
        <f t="shared" si="9"/>
        <v>33210.087789658457</v>
      </c>
      <c r="F347">
        <f t="shared" si="10"/>
        <v>0</v>
      </c>
      <c r="G347">
        <f t="shared" si="11"/>
        <v>-287.16059832102474</v>
      </c>
    </row>
    <row r="348" spans="2:7" x14ac:dyDescent="0.3">
      <c r="B348">
        <v>142</v>
      </c>
      <c r="C348">
        <v>45421</v>
      </c>
      <c r="E348">
        <f t="shared" si="9"/>
        <v>32921.293768865755</v>
      </c>
      <c r="F348">
        <f t="shared" si="10"/>
        <v>0</v>
      </c>
      <c r="G348">
        <f t="shared" si="11"/>
        <v>-288.79402079270221</v>
      </c>
    </row>
    <row r="349" spans="2:7" x14ac:dyDescent="0.3">
      <c r="B349">
        <v>143</v>
      </c>
      <c r="C349">
        <v>45422</v>
      </c>
      <c r="E349">
        <f t="shared" si="9"/>
        <v>32632.336019096918</v>
      </c>
      <c r="F349">
        <f t="shared" si="10"/>
        <v>0</v>
      </c>
      <c r="G349">
        <f t="shared" si="11"/>
        <v>-288.95774976883695</v>
      </c>
    </row>
    <row r="350" spans="2:7" x14ac:dyDescent="0.3">
      <c r="B350">
        <v>144</v>
      </c>
      <c r="C350">
        <v>45423</v>
      </c>
      <c r="E350">
        <f t="shared" si="9"/>
        <v>32344.806093369702</v>
      </c>
      <c r="F350">
        <f t="shared" si="10"/>
        <v>0</v>
      </c>
      <c r="G350">
        <f t="shared" si="11"/>
        <v>-287.52992572721632</v>
      </c>
    </row>
    <row r="351" spans="2:7" x14ac:dyDescent="0.3">
      <c r="B351">
        <v>145</v>
      </c>
      <c r="C351">
        <v>45424</v>
      </c>
      <c r="E351">
        <f t="shared" si="9"/>
        <v>32060.384005414562</v>
      </c>
      <c r="F351">
        <f t="shared" si="10"/>
        <v>0</v>
      </c>
      <c r="G351">
        <f t="shared" si="11"/>
        <v>-284.42208795513943</v>
      </c>
    </row>
    <row r="352" spans="2:7" x14ac:dyDescent="0.3">
      <c r="B352">
        <v>146</v>
      </c>
      <c r="C352">
        <v>45425</v>
      </c>
      <c r="E352">
        <f t="shared" si="9"/>
        <v>31780.803044924105</v>
      </c>
      <c r="F352">
        <f t="shared" si="10"/>
        <v>0</v>
      </c>
      <c r="G352">
        <f t="shared" si="11"/>
        <v>-279.58096049045707</v>
      </c>
    </row>
    <row r="353" spans="2:7" x14ac:dyDescent="0.3">
      <c r="B353">
        <v>147</v>
      </c>
      <c r="C353">
        <v>45426</v>
      </c>
      <c r="E353">
        <f t="shared" si="9"/>
        <v>31507.813730719823</v>
      </c>
      <c r="F353">
        <f t="shared" si="10"/>
        <v>0</v>
      </c>
      <c r="G353">
        <f t="shared" si="11"/>
        <v>-272.98931420428198</v>
      </c>
    </row>
    <row r="354" spans="2:7" x14ac:dyDescent="0.3">
      <c r="B354">
        <v>148</v>
      </c>
      <c r="C354">
        <v>45427</v>
      </c>
      <c r="E354">
        <f t="shared" si="9"/>
        <v>31243.147790754843</v>
      </c>
      <c r="F354">
        <f t="shared" si="10"/>
        <v>0</v>
      </c>
      <c r="G354">
        <f t="shared" si="11"/>
        <v>-264.66593996497977</v>
      </c>
    </row>
    <row r="355" spans="2:7" x14ac:dyDescent="0.3">
      <c r="B355">
        <v>149</v>
      </c>
      <c r="C355">
        <v>45428</v>
      </c>
      <c r="E355">
        <f t="shared" si="9"/>
        <v>30988.482995333663</v>
      </c>
      <c r="F355">
        <f t="shared" si="10"/>
        <v>0</v>
      </c>
      <c r="G355">
        <f t="shared" si="11"/>
        <v>-254.66479542118032</v>
      </c>
    </row>
    <row r="356" spans="2:7" x14ac:dyDescent="0.3">
      <c r="B356">
        <v>150</v>
      </c>
      <c r="C356">
        <v>45429</v>
      </c>
      <c r="E356">
        <f t="shared" si="9"/>
        <v>30745.409586021859</v>
      </c>
      <c r="F356">
        <f t="shared" si="10"/>
        <v>0</v>
      </c>
      <c r="G356">
        <f t="shared" si="11"/>
        <v>-243.07340931180443</v>
      </c>
    </row>
    <row r="357" spans="2:7" x14ac:dyDescent="0.3">
      <c r="B357">
        <v>151</v>
      </c>
      <c r="C357">
        <v>45430</v>
      </c>
      <c r="E357">
        <f t="shared" si="9"/>
        <v>30515.398944618162</v>
      </c>
      <c r="F357">
        <f t="shared" si="10"/>
        <v>0</v>
      </c>
      <c r="G357">
        <f t="shared" si="11"/>
        <v>-230.01064140369635</v>
      </c>
    </row>
    <row r="358" spans="2:7" x14ac:dyDescent="0.3">
      <c r="B358">
        <v>152</v>
      </c>
      <c r="C358">
        <v>45431</v>
      </c>
      <c r="E358">
        <f t="shared" si="9"/>
        <v>30299.775040834404</v>
      </c>
      <c r="F358">
        <f t="shared" si="10"/>
        <v>0</v>
      </c>
      <c r="G358">
        <f t="shared" si="11"/>
        <v>-215.62390378375858</v>
      </c>
    </row>
    <row r="359" spans="2:7" x14ac:dyDescent="0.3">
      <c r="B359">
        <v>153</v>
      </c>
      <c r="C359">
        <v>45432</v>
      </c>
      <c r="E359">
        <f t="shared" si="9"/>
        <v>30099.689090352556</v>
      </c>
      <c r="F359">
        <f t="shared" si="10"/>
        <v>0</v>
      </c>
      <c r="G359">
        <f t="shared" si="11"/>
        <v>-200.08595048184725</v>
      </c>
    </row>
    <row r="360" spans="2:7" x14ac:dyDescent="0.3">
      <c r="B360">
        <v>154</v>
      </c>
      <c r="C360">
        <v>45433</v>
      </c>
      <c r="E360">
        <f t="shared" si="9"/>
        <v>29916.097752073525</v>
      </c>
      <c r="F360">
        <f t="shared" si="10"/>
        <v>0</v>
      </c>
      <c r="G360">
        <f t="shared" si="11"/>
        <v>-183.59133827903133</v>
      </c>
    </row>
    <row r="361" spans="2:7" x14ac:dyDescent="0.3">
      <c r="B361">
        <v>155</v>
      </c>
      <c r="C361">
        <v>45434</v>
      </c>
      <c r="E361">
        <f t="shared" si="9"/>
        <v>29749.745098689065</v>
      </c>
      <c r="F361">
        <f t="shared" si="10"/>
        <v>0</v>
      </c>
      <c r="G361">
        <f t="shared" si="11"/>
        <v>-166.3526533844597</v>
      </c>
    </row>
    <row r="362" spans="2:7" x14ac:dyDescent="0.3">
      <c r="B362">
        <v>156</v>
      </c>
      <c r="C362">
        <v>45435</v>
      </c>
      <c r="E362">
        <f t="shared" si="9"/>
        <v>29601.148511124495</v>
      </c>
      <c r="F362">
        <f t="shared" si="10"/>
        <v>0</v>
      </c>
      <c r="G362">
        <f t="shared" si="11"/>
        <v>-148.59658756457065</v>
      </c>
    </row>
    <row r="363" spans="2:7" x14ac:dyDescent="0.3">
      <c r="B363">
        <v>157</v>
      </c>
      <c r="C363">
        <v>45436</v>
      </c>
      <c r="E363">
        <f t="shared" si="9"/>
        <v>29470.588576448521</v>
      </c>
      <c r="F363">
        <f t="shared" si="10"/>
        <v>0</v>
      </c>
      <c r="G363">
        <f t="shared" si="11"/>
        <v>-130.55993467597364</v>
      </c>
    </row>
    <row r="364" spans="2:7" x14ac:dyDescent="0.3">
      <c r="B364">
        <v>158</v>
      </c>
      <c r="C364">
        <v>45437</v>
      </c>
      <c r="E364">
        <f t="shared" si="9"/>
        <v>29358.103010646661</v>
      </c>
      <c r="F364">
        <f t="shared" si="10"/>
        <v>0</v>
      </c>
      <c r="G364">
        <f t="shared" si="11"/>
        <v>-112.4855658018605</v>
      </c>
    </row>
    <row r="365" spans="2:7" x14ac:dyDescent="0.3">
      <c r="B365">
        <v>159</v>
      </c>
      <c r="C365">
        <v>45438</v>
      </c>
      <c r="E365">
        <f t="shared" si="9"/>
        <v>29263.484581549223</v>
      </c>
      <c r="F365">
        <f t="shared" si="10"/>
        <v>0</v>
      </c>
      <c r="G365">
        <f t="shared" si="11"/>
        <v>-94.618429097437911</v>
      </c>
    </row>
    <row r="366" spans="2:7" x14ac:dyDescent="0.3">
      <c r="B366">
        <v>160</v>
      </c>
      <c r="C366">
        <v>45439</v>
      </c>
      <c r="E366">
        <f t="shared" si="9"/>
        <v>29186.282971279026</v>
      </c>
      <c r="F366">
        <f t="shared" si="10"/>
        <v>0</v>
      </c>
      <c r="G366">
        <f t="shared" si="11"/>
        <v>-77.201610270196397</v>
      </c>
    </row>
    <row r="367" spans="2:7" x14ac:dyDescent="0.3">
      <c r="B367">
        <v>161</v>
      </c>
      <c r="C367">
        <v>45440</v>
      </c>
      <c r="E367">
        <f t="shared" si="9"/>
        <v>29125.810489574662</v>
      </c>
      <c r="F367">
        <f t="shared" si="10"/>
        <v>0</v>
      </c>
      <c r="G367">
        <f t="shared" si="11"/>
        <v>-60.472481704364327</v>
      </c>
    </row>
    <row r="368" spans="2:7" x14ac:dyDescent="0.3">
      <c r="B368">
        <v>162</v>
      </c>
      <c r="C368">
        <v>45441</v>
      </c>
      <c r="E368">
        <f t="shared" si="9"/>
        <v>29081.151526420272</v>
      </c>
      <c r="F368">
        <f t="shared" si="10"/>
        <v>0</v>
      </c>
      <c r="G368">
        <f t="shared" si="11"/>
        <v>-44.658963154390221</v>
      </c>
    </row>
    <row r="369" spans="2:7" x14ac:dyDescent="0.3">
      <c r="B369">
        <v>163</v>
      </c>
      <c r="C369">
        <v>45442</v>
      </c>
      <c r="E369">
        <f t="shared" si="9"/>
        <v>29051.175611644994</v>
      </c>
      <c r="F369">
        <f t="shared" si="10"/>
        <v>0</v>
      </c>
      <c r="G369">
        <f t="shared" si="11"/>
        <v>-29.975914775277488</v>
      </c>
    </row>
    <row r="370" spans="2:7" x14ac:dyDescent="0.3">
      <c r="B370">
        <v>164</v>
      </c>
      <c r="C370">
        <v>45443</v>
      </c>
      <c r="E370">
        <f t="shared" si="9"/>
        <v>29034.553927675417</v>
      </c>
      <c r="F370">
        <f t="shared" si="10"/>
        <v>0</v>
      </c>
      <c r="G370">
        <f t="shared" si="11"/>
        <v>-16.621683969577134</v>
      </c>
    </row>
    <row r="371" spans="2:7" x14ac:dyDescent="0.3">
      <c r="B371">
        <v>165</v>
      </c>
      <c r="C371">
        <v>45444</v>
      </c>
      <c r="E371">
        <f t="shared" si="9"/>
        <v>29029.779096981652</v>
      </c>
      <c r="F371">
        <f t="shared" si="10"/>
        <v>0</v>
      </c>
      <c r="G371">
        <f t="shared" si="11"/>
        <v>-4.7748306937646703</v>
      </c>
    </row>
    <row r="372" spans="2:7" x14ac:dyDescent="0.3">
      <c r="B372">
        <v>166</v>
      </c>
      <c r="C372">
        <v>45445</v>
      </c>
      <c r="E372">
        <f t="shared" si="9"/>
        <v>29035.188035597719</v>
      </c>
      <c r="F372">
        <f t="shared" si="10"/>
        <v>1</v>
      </c>
      <c r="G372">
        <f t="shared" si="11"/>
        <v>5.4089386160667345</v>
      </c>
    </row>
    <row r="373" spans="2:7" x14ac:dyDescent="0.3">
      <c r="B373">
        <v>167</v>
      </c>
      <c r="C373">
        <v>45446</v>
      </c>
      <c r="E373">
        <f t="shared" si="9"/>
        <v>29048.987627288785</v>
      </c>
      <c r="F373">
        <f t="shared" si="10"/>
        <v>1</v>
      </c>
      <c r="G373">
        <f t="shared" si="11"/>
        <v>13.799591691065871</v>
      </c>
    </row>
    <row r="374" spans="2:7" x14ac:dyDescent="0.3">
      <c r="B374">
        <v>168</v>
      </c>
      <c r="C374">
        <v>45447</v>
      </c>
      <c r="E374">
        <f t="shared" si="9"/>
        <v>29069.282928419405</v>
      </c>
      <c r="F374">
        <f t="shared" si="10"/>
        <v>1</v>
      </c>
      <c r="G374">
        <f t="shared" si="11"/>
        <v>20.295301130619919</v>
      </c>
    </row>
    <row r="375" spans="2:7" x14ac:dyDescent="0.3">
      <c r="B375">
        <v>169</v>
      </c>
      <c r="C375">
        <v>45448</v>
      </c>
      <c r="E375">
        <f t="shared" si="9"/>
        <v>29094.107561543278</v>
      </c>
      <c r="F375">
        <f t="shared" si="10"/>
        <v>1</v>
      </c>
      <c r="G375">
        <f t="shared" si="11"/>
        <v>24.824633123873355</v>
      </c>
    </row>
    <row r="376" spans="2:7" x14ac:dyDescent="0.3">
      <c r="B376">
        <v>170</v>
      </c>
      <c r="C376">
        <v>45449</v>
      </c>
      <c r="E376">
        <f t="shared" si="9"/>
        <v>29121.455897248412</v>
      </c>
      <c r="F376">
        <f t="shared" si="10"/>
        <v>1</v>
      </c>
      <c r="G376">
        <f t="shared" si="11"/>
        <v>27.34833570513365</v>
      </c>
    </row>
    <row r="377" spans="2:7" x14ac:dyDescent="0.3">
      <c r="B377">
        <v>171</v>
      </c>
      <c r="C377">
        <v>45450</v>
      </c>
      <c r="E377">
        <f t="shared" si="9"/>
        <v>29149.316560474563</v>
      </c>
      <c r="F377">
        <f t="shared" si="10"/>
        <v>1</v>
      </c>
      <c r="G377">
        <f t="shared" si="11"/>
        <v>27.860663226150791</v>
      </c>
    </row>
    <row r="378" spans="2:7" x14ac:dyDescent="0.3">
      <c r="B378">
        <v>172</v>
      </c>
      <c r="C378">
        <v>45451</v>
      </c>
      <c r="E378">
        <f t="shared" si="9"/>
        <v>29175.70673226659</v>
      </c>
      <c r="F378">
        <f t="shared" si="10"/>
        <v>1</v>
      </c>
      <c r="G378">
        <f t="shared" si="11"/>
        <v>26.390171792027104</v>
      </c>
    </row>
    <row r="379" spans="2:7" x14ac:dyDescent="0.3">
      <c r="B379">
        <v>173</v>
      </c>
      <c r="C379">
        <v>45452</v>
      </c>
      <c r="E379">
        <f t="shared" si="9"/>
        <v>29198.706654190759</v>
      </c>
      <c r="F379">
        <f t="shared" si="10"/>
        <v>1</v>
      </c>
      <c r="G379">
        <f t="shared" si="11"/>
        <v>22.99992192416903</v>
      </c>
    </row>
    <row r="380" spans="2:7" x14ac:dyDescent="0.3">
      <c r="B380">
        <v>174</v>
      </c>
      <c r="C380">
        <v>45453</v>
      </c>
      <c r="E380">
        <f t="shared" si="9"/>
        <v>29216.493684505986</v>
      </c>
      <c r="F380">
        <f t="shared" si="10"/>
        <v>1</v>
      </c>
      <c r="G380">
        <f t="shared" si="11"/>
        <v>17.78703031522673</v>
      </c>
    </row>
    <row r="381" spans="2:7" x14ac:dyDescent="0.3">
      <c r="B381">
        <v>175</v>
      </c>
      <c r="C381">
        <v>45454</v>
      </c>
      <c r="E381">
        <f t="shared" si="9"/>
        <v>29227.375207407906</v>
      </c>
      <c r="F381">
        <f t="shared" si="10"/>
        <v>1</v>
      </c>
      <c r="G381">
        <f t="shared" si="11"/>
        <v>10.881522901920107</v>
      </c>
    </row>
    <row r="382" spans="2:7" x14ac:dyDescent="0.3">
      <c r="B382">
        <v>176</v>
      </c>
      <c r="C382">
        <v>45455</v>
      </c>
      <c r="E382">
        <f t="shared" si="9"/>
        <v>29229.819663802304</v>
      </c>
      <c r="F382">
        <f t="shared" si="10"/>
        <v>1</v>
      </c>
      <c r="G382">
        <f t="shared" si="11"/>
        <v>2.4444563943980029</v>
      </c>
    </row>
    <row r="383" spans="2:7" x14ac:dyDescent="0.3">
      <c r="B383">
        <v>177</v>
      </c>
      <c r="C383">
        <v>45456</v>
      </c>
      <c r="E383">
        <f t="shared" si="9"/>
        <v>29222.484959022491</v>
      </c>
      <c r="F383">
        <f t="shared" si="10"/>
        <v>0</v>
      </c>
      <c r="G383">
        <f t="shared" si="11"/>
        <v>-7.3347047798124549</v>
      </c>
    </row>
    <row r="384" spans="2:7" x14ac:dyDescent="0.3">
      <c r="B384">
        <v>178</v>
      </c>
      <c r="C384">
        <v>45457</v>
      </c>
      <c r="E384">
        <f t="shared" si="9"/>
        <v>29204.243513722548</v>
      </c>
      <c r="F384">
        <f t="shared" si="10"/>
        <v>0</v>
      </c>
      <c r="G384">
        <f t="shared" si="11"/>
        <v>-18.241445299943734</v>
      </c>
    </row>
    <row r="385" spans="2:7" x14ac:dyDescent="0.3">
      <c r="B385">
        <v>179</v>
      </c>
      <c r="C385">
        <v>45458</v>
      </c>
      <c r="E385">
        <f t="shared" si="9"/>
        <v>29174.203262078976</v>
      </c>
      <c r="F385">
        <f t="shared" si="10"/>
        <v>0</v>
      </c>
      <c r="G385">
        <f t="shared" si="11"/>
        <v>-30.040251643571537</v>
      </c>
    </row>
    <row r="386" spans="2:7" x14ac:dyDescent="0.3">
      <c r="B386">
        <v>180</v>
      </c>
      <c r="C386">
        <v>45459</v>
      </c>
      <c r="E386">
        <f t="shared" si="9"/>
        <v>29131.723968738952</v>
      </c>
      <c r="F386">
        <f t="shared" si="10"/>
        <v>0</v>
      </c>
      <c r="G386">
        <f t="shared" si="11"/>
        <v>-42.479293340024014</v>
      </c>
    </row>
    <row r="387" spans="2:7" x14ac:dyDescent="0.3">
      <c r="B387">
        <v>181</v>
      </c>
      <c r="C387">
        <v>45460</v>
      </c>
      <c r="E387">
        <f t="shared" si="9"/>
        <v>29076.428332902658</v>
      </c>
      <c r="F387">
        <f t="shared" si="10"/>
        <v>0</v>
      </c>
      <c r="G387">
        <f t="shared" si="11"/>
        <v>-55.295635836293513</v>
      </c>
    </row>
    <row r="388" spans="2:7" x14ac:dyDescent="0.3">
      <c r="B388">
        <v>182</v>
      </c>
      <c r="C388">
        <v>45461</v>
      </c>
      <c r="E388">
        <f t="shared" si="9"/>
        <v>29008.207473359867</v>
      </c>
      <c r="F388">
        <f t="shared" si="10"/>
        <v>0</v>
      </c>
      <c r="G388">
        <f t="shared" si="11"/>
        <v>-68.220859542791004</v>
      </c>
    </row>
    <row r="389" spans="2:7" x14ac:dyDescent="0.3">
      <c r="B389">
        <v>183</v>
      </c>
      <c r="C389">
        <v>45462</v>
      </c>
      <c r="E389">
        <f t="shared" si="9"/>
        <v>28927.220539024256</v>
      </c>
      <c r="F389">
        <f t="shared" si="10"/>
        <v>0</v>
      </c>
      <c r="G389">
        <f t="shared" si="11"/>
        <v>-80.986934335611295</v>
      </c>
    </row>
    <row r="390" spans="2:7" x14ac:dyDescent="0.3">
      <c r="B390">
        <v>184</v>
      </c>
      <c r="C390">
        <v>45463</v>
      </c>
      <c r="E390">
        <f t="shared" si="9"/>
        <v>28833.888360207104</v>
      </c>
      <c r="F390">
        <f t="shared" si="10"/>
        <v>0</v>
      </c>
      <c r="G390">
        <f t="shared" si="11"/>
        <v>-93.332178817152453</v>
      </c>
    </row>
    <row r="391" spans="2:7" x14ac:dyDescent="0.3">
      <c r="B391">
        <v>185</v>
      </c>
      <c r="C391">
        <v>45464</v>
      </c>
      <c r="E391">
        <f t="shared" ref="E391:E454" si="12">C391*(0.0272028738832661*((COS(0.0286828665782839*C391 - 3.48060427581722) + 1)*COS(0.0544057477665322*C391 + 3.30861546901074) + 1.81172728703498*SIN(0.0272028738832661*C391) + COS(COS(0.0544057477665322*C391 + 3.30861546901074) + 3.30861546901074) + 3)*SIN(0.0544057477665322*C391 - 3.62231265953821) + COS(COS(0.0090448106210134*C391)) + 0.0272028738832661)</f>
        <v>28728.881239764214</v>
      </c>
      <c r="F391">
        <f t="shared" si="10"/>
        <v>0</v>
      </c>
      <c r="G391">
        <f t="shared" si="11"/>
        <v>-105.00712044288957</v>
      </c>
    </row>
    <row r="392" spans="2:7" x14ac:dyDescent="0.3">
      <c r="B392">
        <v>186</v>
      </c>
      <c r="C392">
        <v>45465</v>
      </c>
      <c r="E392">
        <f t="shared" si="12"/>
        <v>28613.101171949806</v>
      </c>
      <c r="F392">
        <f t="shared" si="10"/>
        <v>0</v>
      </c>
      <c r="G392">
        <f t="shared" si="11"/>
        <v>-115.78006781440854</v>
      </c>
    </row>
    <row r="393" spans="2:7" x14ac:dyDescent="0.3">
      <c r="B393">
        <v>187</v>
      </c>
      <c r="C393">
        <v>45466</v>
      </c>
      <c r="E393">
        <f t="shared" si="12"/>
        <v>28487.658961006542</v>
      </c>
      <c r="F393">
        <f t="shared" si="10"/>
        <v>0</v>
      </c>
      <c r="G393">
        <f t="shared" si="11"/>
        <v>-125.44221094326349</v>
      </c>
    </row>
    <row r="394" spans="2:7" x14ac:dyDescent="0.3">
      <c r="B394">
        <v>188</v>
      </c>
      <c r="C394">
        <v>45467</v>
      </c>
      <c r="E394">
        <f t="shared" si="12"/>
        <v>28353.846881726426</v>
      </c>
      <c r="F394">
        <f t="shared" si="10"/>
        <v>0</v>
      </c>
      <c r="G394">
        <f t="shared" si="11"/>
        <v>-133.81207928011645</v>
      </c>
    </row>
    <row r="395" spans="2:7" x14ac:dyDescent="0.3">
      <c r="B395">
        <v>189</v>
      </c>
      <c r="C395">
        <v>45468</v>
      </c>
      <c r="E395">
        <f t="shared" si="12"/>
        <v>28213.107671101432</v>
      </c>
      <c r="F395">
        <f t="shared" si="10"/>
        <v>0</v>
      </c>
      <c r="G395">
        <f t="shared" si="11"/>
        <v>-140.73921062499358</v>
      </c>
    </row>
    <row r="396" spans="2:7" x14ac:dyDescent="0.3">
      <c r="B396">
        <v>190</v>
      </c>
      <c r="C396">
        <v>45469</v>
      </c>
      <c r="E396">
        <f t="shared" si="12"/>
        <v>28067.000755661058</v>
      </c>
      <c r="F396">
        <f t="shared" si="10"/>
        <v>0</v>
      </c>
      <c r="G396">
        <f t="shared" si="11"/>
        <v>-146.106915440374</v>
      </c>
    </row>
    <row r="397" spans="2:7" x14ac:dyDescent="0.3">
      <c r="B397">
        <v>191</v>
      </c>
      <c r="C397">
        <v>45470</v>
      </c>
      <c r="E397">
        <f t="shared" si="12"/>
        <v>27917.166696706765</v>
      </c>
      <c r="F397">
        <f t="shared" si="10"/>
        <v>0</v>
      </c>
      <c r="G397">
        <f t="shared" si="11"/>
        <v>-149.83405895429314</v>
      </c>
    </row>
    <row r="398" spans="2:7" x14ac:dyDescent="0.3">
      <c r="B398">
        <v>192</v>
      </c>
      <c r="C398">
        <v>45471</v>
      </c>
      <c r="E398">
        <f t="shared" si="12"/>
        <v>27765.290871182089</v>
      </c>
      <c r="F398">
        <f t="shared" si="10"/>
        <v>0</v>
      </c>
      <c r="G398">
        <f t="shared" si="11"/>
        <v>-151.87582552467575</v>
      </c>
    </row>
    <row r="399" spans="2:7" x14ac:dyDescent="0.3">
      <c r="B399">
        <v>193</v>
      </c>
      <c r="C399">
        <v>45472</v>
      </c>
      <c r="E399">
        <f t="shared" si="12"/>
        <v>27613.067397788273</v>
      </c>
      <c r="F399">
        <f t="shared" ref="F399:F462" si="13">IF(E399&gt;E398,1,0)</f>
        <v>0</v>
      </c>
      <c r="G399">
        <f t="shared" ref="G399:G462" si="14">E399-E398</f>
        <v>-152.22347339381668</v>
      </c>
    </row>
    <row r="400" spans="2:7" x14ac:dyDescent="0.3">
      <c r="B400">
        <v>194</v>
      </c>
      <c r="C400">
        <v>45473</v>
      </c>
      <c r="E400">
        <f t="shared" si="12"/>
        <v>27462.164267405231</v>
      </c>
      <c r="F400">
        <f t="shared" si="13"/>
        <v>0</v>
      </c>
      <c r="G400">
        <f t="shared" si="14"/>
        <v>-150.90313038304157</v>
      </c>
    </row>
    <row r="401" spans="2:7" x14ac:dyDescent="0.3">
      <c r="B401">
        <v>195</v>
      </c>
      <c r="C401">
        <v>45474</v>
      </c>
      <c r="E401">
        <f t="shared" si="12"/>
        <v>27314.190547661008</v>
      </c>
      <c r="F401">
        <f t="shared" si="13"/>
        <v>0</v>
      </c>
      <c r="G401">
        <f t="shared" si="14"/>
        <v>-147.97371974422276</v>
      </c>
    </row>
    <row r="402" spans="2:7" x14ac:dyDescent="0.3">
      <c r="B402">
        <v>196</v>
      </c>
      <c r="C402">
        <v>45475</v>
      </c>
      <c r="E402">
        <f t="shared" si="12"/>
        <v>27170.666410043599</v>
      </c>
      <c r="F402">
        <f t="shared" si="13"/>
        <v>0</v>
      </c>
      <c r="G402">
        <f t="shared" si="14"/>
        <v>-143.524137617409</v>
      </c>
    </row>
    <row r="403" spans="2:7" x14ac:dyDescent="0.3">
      <c r="B403">
        <v>197</v>
      </c>
      <c r="C403">
        <v>45476</v>
      </c>
      <c r="E403">
        <f t="shared" si="12"/>
        <v>27032.996582221931</v>
      </c>
      <c r="F403">
        <f t="shared" si="13"/>
        <v>0</v>
      </c>
      <c r="G403">
        <f t="shared" si="14"/>
        <v>-137.66982782166815</v>
      </c>
    </row>
    <row r="404" spans="2:7" x14ac:dyDescent="0.3">
      <c r="B404">
        <v>198</v>
      </c>
      <c r="C404">
        <v>45477</v>
      </c>
      <c r="E404">
        <f t="shared" si="12"/>
        <v>26902.447667717919</v>
      </c>
      <c r="F404">
        <f t="shared" si="13"/>
        <v>0</v>
      </c>
      <c r="G404">
        <f t="shared" si="14"/>
        <v>-130.54891450401192</v>
      </c>
    </row>
    <row r="405" spans="2:7" x14ac:dyDescent="0.3">
      <c r="B405">
        <v>199</v>
      </c>
      <c r="C405">
        <v>45478</v>
      </c>
      <c r="E405">
        <f t="shared" si="12"/>
        <v>26780.12960956918</v>
      </c>
      <c r="F405">
        <f t="shared" si="13"/>
        <v>0</v>
      </c>
      <c r="G405">
        <f t="shared" si="14"/>
        <v>-122.31805814873951</v>
      </c>
    </row>
    <row r="406" spans="2:7" x14ac:dyDescent="0.3">
      <c r="B406">
        <v>200</v>
      </c>
      <c r="C406">
        <v>45479</v>
      </c>
      <c r="E406">
        <f t="shared" si="12"/>
        <v>26666.98141359532</v>
      </c>
      <c r="F406">
        <f t="shared" si="13"/>
        <v>0</v>
      </c>
      <c r="G406">
        <f t="shared" si="14"/>
        <v>-113.1481959738594</v>
      </c>
    </row>
    <row r="407" spans="2:7" x14ac:dyDescent="0.3">
      <c r="B407">
        <v>201</v>
      </c>
      <c r="C407">
        <v>45480</v>
      </c>
      <c r="E407">
        <f t="shared" si="12"/>
        <v>26563.761098962368</v>
      </c>
      <c r="F407">
        <f t="shared" si="13"/>
        <v>0</v>
      </c>
      <c r="G407">
        <f t="shared" si="14"/>
        <v>-103.22031463295207</v>
      </c>
    </row>
    <row r="408" spans="2:7" x14ac:dyDescent="0.3">
      <c r="B408">
        <v>202</v>
      </c>
      <c r="C408">
        <v>45481</v>
      </c>
      <c r="E408">
        <f t="shared" si="12"/>
        <v>26471.039715876992</v>
      </c>
      <c r="F408">
        <f t="shared" si="13"/>
        <v>0</v>
      </c>
      <c r="G408">
        <f t="shared" si="14"/>
        <v>-92.721383085376146</v>
      </c>
    </row>
    <row r="409" spans="2:7" x14ac:dyDescent="0.3">
      <c r="B409">
        <v>203</v>
      </c>
      <c r="C409">
        <v>45482</v>
      </c>
      <c r="E409">
        <f t="shared" si="12"/>
        <v>26389.19916729047</v>
      </c>
      <c r="F409">
        <f t="shared" si="13"/>
        <v>0</v>
      </c>
      <c r="G409">
        <f t="shared" si="14"/>
        <v>-81.840548586522345</v>
      </c>
    </row>
    <row r="410" spans="2:7" x14ac:dyDescent="0.3">
      <c r="B410">
        <v>204</v>
      </c>
      <c r="C410">
        <v>45483</v>
      </c>
      <c r="E410">
        <f t="shared" si="12"/>
        <v>26318.433496304991</v>
      </c>
      <c r="F410">
        <f t="shared" si="13"/>
        <v>0</v>
      </c>
      <c r="G410">
        <f t="shared" si="14"/>
        <v>-70.765670985478209</v>
      </c>
    </row>
    <row r="411" spans="2:7" x14ac:dyDescent="0.3">
      <c r="B411">
        <v>205</v>
      </c>
      <c r="C411">
        <v>45484</v>
      </c>
      <c r="E411">
        <f t="shared" si="12"/>
        <v>26258.753253916377</v>
      </c>
      <c r="F411">
        <f t="shared" si="13"/>
        <v>0</v>
      </c>
      <c r="G411">
        <f t="shared" si="14"/>
        <v>-59.680242388614715</v>
      </c>
    </row>
    <row r="412" spans="2:7" x14ac:dyDescent="0.3">
      <c r="B412">
        <v>206</v>
      </c>
      <c r="C412">
        <v>45485</v>
      </c>
      <c r="E412">
        <f t="shared" si="12"/>
        <v>26209.992541230036</v>
      </c>
      <c r="F412">
        <f t="shared" si="13"/>
        <v>0</v>
      </c>
      <c r="G412">
        <f t="shared" si="14"/>
        <v>-48.760712686340412</v>
      </c>
    </row>
    <row r="413" spans="2:7" x14ac:dyDescent="0.3">
      <c r="B413">
        <v>207</v>
      </c>
      <c r="C413">
        <v>45486</v>
      </c>
      <c r="E413">
        <f t="shared" si="12"/>
        <v>26171.81832302699</v>
      </c>
      <c r="F413">
        <f t="shared" si="13"/>
        <v>0</v>
      </c>
      <c r="G413">
        <f t="shared" si="14"/>
        <v>-38.174218203046621</v>
      </c>
    </row>
    <row r="414" spans="2:7" x14ac:dyDescent="0.3">
      <c r="B414">
        <v>208</v>
      </c>
      <c r="C414">
        <v>45487</v>
      </c>
      <c r="E414">
        <f t="shared" si="12"/>
        <v>26143.741630838958</v>
      </c>
      <c r="F414">
        <f t="shared" si="13"/>
        <v>0</v>
      </c>
      <c r="G414">
        <f t="shared" si="14"/>
        <v>-28.076692188031302</v>
      </c>
    </row>
    <row r="415" spans="2:7" x14ac:dyDescent="0.3">
      <c r="B415">
        <v>209</v>
      </c>
      <c r="C415">
        <v>45488</v>
      </c>
      <c r="E415">
        <f t="shared" si="12"/>
        <v>26125.130308142878</v>
      </c>
      <c r="F415">
        <f t="shared" si="13"/>
        <v>0</v>
      </c>
      <c r="G415">
        <f t="shared" si="14"/>
        <v>-18.611322696080606</v>
      </c>
    </row>
    <row r="416" spans="2:7" x14ac:dyDescent="0.3">
      <c r="B416">
        <v>210</v>
      </c>
      <c r="C416">
        <v>45489</v>
      </c>
      <c r="E416">
        <f t="shared" si="12"/>
        <v>26115.222992217103</v>
      </c>
      <c r="F416">
        <f t="shared" si="13"/>
        <v>0</v>
      </c>
      <c r="G416">
        <f t="shared" si="14"/>
        <v>-9.9073159257750376</v>
      </c>
    </row>
    <row r="417" spans="2:7" x14ac:dyDescent="0.3">
      <c r="B417">
        <v>211</v>
      </c>
      <c r="C417">
        <v>45490</v>
      </c>
      <c r="E417">
        <f t="shared" si="12"/>
        <v>26113.144071160983</v>
      </c>
      <c r="F417">
        <f t="shared" si="13"/>
        <v>0</v>
      </c>
      <c r="G417">
        <f t="shared" si="14"/>
        <v>-2.0789210561197251</v>
      </c>
    </row>
    <row r="418" spans="2:7" x14ac:dyDescent="0.3">
      <c r="B418">
        <v>212</v>
      </c>
      <c r="C418">
        <v>45491</v>
      </c>
      <c r="E418">
        <f t="shared" si="12"/>
        <v>26117.919395836943</v>
      </c>
      <c r="F418">
        <f t="shared" si="13"/>
        <v>1</v>
      </c>
      <c r="G418">
        <f t="shared" si="14"/>
        <v>4.7753246759602916</v>
      </c>
    </row>
    <row r="419" spans="2:7" x14ac:dyDescent="0.3">
      <c r="B419">
        <v>213</v>
      </c>
      <c r="C419">
        <v>45492</v>
      </c>
      <c r="E419">
        <f t="shared" si="12"/>
        <v>26128.492561209678</v>
      </c>
      <c r="F419">
        <f t="shared" si="13"/>
        <v>1</v>
      </c>
      <c r="G419">
        <f t="shared" si="14"/>
        <v>10.573165372734366</v>
      </c>
    </row>
    <row r="420" spans="2:7" x14ac:dyDescent="0.3">
      <c r="B420">
        <v>214</v>
      </c>
      <c r="C420">
        <v>45493</v>
      </c>
      <c r="E420">
        <f t="shared" si="12"/>
        <v>26143.741597157368</v>
      </c>
      <c r="F420">
        <f t="shared" si="13"/>
        <v>1</v>
      </c>
      <c r="G420">
        <f t="shared" si="14"/>
        <v>15.249035947690572</v>
      </c>
    </row>
    <row r="421" spans="2:7" x14ac:dyDescent="0.3">
      <c r="B421">
        <v>215</v>
      </c>
      <c r="C421">
        <v>45494</v>
      </c>
      <c r="E421">
        <f t="shared" si="12"/>
        <v>26162.495923969815</v>
      </c>
      <c r="F421">
        <f t="shared" si="13"/>
        <v>1</v>
      </c>
      <c r="G421">
        <f t="shared" si="14"/>
        <v>18.754326812446379</v>
      </c>
    </row>
    <row r="422" spans="2:7" x14ac:dyDescent="0.3">
      <c r="B422">
        <v>216</v>
      </c>
      <c r="C422">
        <v>45495</v>
      </c>
      <c r="E422">
        <f t="shared" si="12"/>
        <v>26183.553432344172</v>
      </c>
      <c r="F422">
        <f t="shared" si="13"/>
        <v>1</v>
      </c>
      <c r="G422">
        <f t="shared" si="14"/>
        <v>21.057508374356985</v>
      </c>
    </row>
    <row r="423" spans="2:7" x14ac:dyDescent="0.3">
      <c r="B423">
        <v>217</v>
      </c>
      <c r="C423">
        <v>45496</v>
      </c>
      <c r="E423">
        <f t="shared" si="12"/>
        <v>26205.697542821523</v>
      </c>
      <c r="F423">
        <f t="shared" si="13"/>
        <v>1</v>
      </c>
      <c r="G423">
        <f t="shared" si="14"/>
        <v>22.144110477351205</v>
      </c>
    </row>
    <row r="424" spans="2:7" x14ac:dyDescent="0.3">
      <c r="B424">
        <v>218</v>
      </c>
      <c r="C424">
        <v>45497</v>
      </c>
      <c r="E424">
        <f t="shared" si="12"/>
        <v>26227.714087300297</v>
      </c>
      <c r="F424">
        <f t="shared" si="13"/>
        <v>1</v>
      </c>
      <c r="G424">
        <f t="shared" si="14"/>
        <v>22.016544478774449</v>
      </c>
    </row>
    <row r="425" spans="2:7" x14ac:dyDescent="0.3">
      <c r="B425">
        <v>219</v>
      </c>
      <c r="C425">
        <v>45498</v>
      </c>
      <c r="E425">
        <f t="shared" si="12"/>
        <v>26248.407838234336</v>
      </c>
      <c r="F425">
        <f t="shared" si="13"/>
        <v>1</v>
      </c>
      <c r="G425">
        <f t="shared" si="14"/>
        <v>20.69375093403869</v>
      </c>
    </row>
    <row r="426" spans="2:7" x14ac:dyDescent="0.3">
      <c r="B426">
        <v>220</v>
      </c>
      <c r="C426">
        <v>45499</v>
      </c>
      <c r="E426">
        <f t="shared" si="12"/>
        <v>26266.618492618862</v>
      </c>
      <c r="F426">
        <f t="shared" si="13"/>
        <v>1</v>
      </c>
      <c r="G426">
        <f t="shared" si="14"/>
        <v>18.210654384525697</v>
      </c>
    </row>
    <row r="427" spans="2:7" x14ac:dyDescent="0.3">
      <c r="B427">
        <v>221</v>
      </c>
      <c r="C427">
        <v>45500</v>
      </c>
      <c r="E427">
        <f t="shared" si="12"/>
        <v>26281.235901215841</v>
      </c>
      <c r="F427">
        <f t="shared" si="13"/>
        <v>1</v>
      </c>
      <c r="G427">
        <f t="shared" si="14"/>
        <v>14.617408596979658</v>
      </c>
    </row>
    <row r="428" spans="2:7" x14ac:dyDescent="0.3">
      <c r="B428">
        <v>222</v>
      </c>
      <c r="C428">
        <v>45501</v>
      </c>
      <c r="E428">
        <f t="shared" si="12"/>
        <v>26291.214321976197</v>
      </c>
      <c r="F428">
        <f t="shared" si="13"/>
        <v>1</v>
      </c>
      <c r="G428">
        <f t="shared" si="14"/>
        <v>9.9784207603552204</v>
      </c>
    </row>
    <row r="429" spans="2:7" x14ac:dyDescent="0.3">
      <c r="B429">
        <v>223</v>
      </c>
      <c r="C429">
        <v>45502</v>
      </c>
      <c r="E429">
        <f t="shared" si="12"/>
        <v>26295.585473215124</v>
      </c>
      <c r="F429">
        <f t="shared" si="13"/>
        <v>1</v>
      </c>
      <c r="G429">
        <f t="shared" si="14"/>
        <v>4.3711512389272684</v>
      </c>
    </row>
    <row r="430" spans="2:7" x14ac:dyDescent="0.3">
      <c r="B430">
        <v>224</v>
      </c>
      <c r="C430">
        <v>45503</v>
      </c>
      <c r="E430">
        <f t="shared" si="12"/>
        <v>26293.470169134227</v>
      </c>
      <c r="F430">
        <f t="shared" si="13"/>
        <v>0</v>
      </c>
      <c r="G430">
        <f t="shared" si="14"/>
        <v>-2.1153040808967489</v>
      </c>
    </row>
    <row r="431" spans="2:7" x14ac:dyDescent="0.3">
      <c r="B431">
        <v>225</v>
      </c>
      <c r="C431">
        <v>45504</v>
      </c>
      <c r="E431">
        <f t="shared" si="12"/>
        <v>26284.088339391794</v>
      </c>
      <c r="F431">
        <f t="shared" si="13"/>
        <v>0</v>
      </c>
      <c r="G431">
        <f t="shared" si="14"/>
        <v>-9.3818297424331831</v>
      </c>
    </row>
    <row r="432" spans="2:7" x14ac:dyDescent="0.3">
      <c r="B432">
        <v>226</v>
      </c>
      <c r="C432">
        <v>45505</v>
      </c>
      <c r="E432">
        <f t="shared" si="12"/>
        <v>26266.767266292652</v>
      </c>
      <c r="F432">
        <f t="shared" si="13"/>
        <v>0</v>
      </c>
      <c r="G432">
        <f t="shared" si="14"/>
        <v>-17.321073099141358</v>
      </c>
    </row>
    <row r="433" spans="2:7" x14ac:dyDescent="0.3">
      <c r="B433">
        <v>227</v>
      </c>
      <c r="C433">
        <v>45506</v>
      </c>
      <c r="E433">
        <f t="shared" si="12"/>
        <v>26240.947917542238</v>
      </c>
      <c r="F433">
        <f t="shared" si="13"/>
        <v>0</v>
      </c>
      <c r="G433">
        <f t="shared" si="14"/>
        <v>-25.819348750414065</v>
      </c>
    </row>
    <row r="434" spans="2:7" x14ac:dyDescent="0.3">
      <c r="B434">
        <v>228</v>
      </c>
      <c r="C434">
        <v>45507</v>
      </c>
      <c r="E434">
        <f t="shared" si="12"/>
        <v>26206.189308047913</v>
      </c>
      <c r="F434">
        <f t="shared" si="13"/>
        <v>0</v>
      </c>
      <c r="G434">
        <f t="shared" si="14"/>
        <v>-34.758609494325356</v>
      </c>
    </row>
    <row r="435" spans="2:7" x14ac:dyDescent="0.3">
      <c r="B435">
        <v>229</v>
      </c>
      <c r="C435">
        <v>45508</v>
      </c>
      <c r="E435">
        <f t="shared" si="12"/>
        <v>26162.170888685479</v>
      </c>
      <c r="F435">
        <f t="shared" si="13"/>
        <v>0</v>
      </c>
      <c r="G435">
        <f t="shared" si="14"/>
        <v>-44.018419362433633</v>
      </c>
    </row>
    <row r="436" spans="2:7" x14ac:dyDescent="0.3">
      <c r="B436">
        <v>230</v>
      </c>
      <c r="C436">
        <v>45509</v>
      </c>
      <c r="E436">
        <f t="shared" si="12"/>
        <v>26108.693029992155</v>
      </c>
      <c r="F436">
        <f t="shared" si="13"/>
        <v>0</v>
      </c>
      <c r="G436">
        <f t="shared" si="14"/>
        <v>-53.477858693324379</v>
      </c>
    </row>
    <row r="437" spans="2:7" x14ac:dyDescent="0.3">
      <c r="B437">
        <v>231</v>
      </c>
      <c r="C437">
        <v>45510</v>
      </c>
      <c r="E437">
        <f t="shared" si="12"/>
        <v>26045.675740411971</v>
      </c>
      <c r="F437">
        <f t="shared" si="13"/>
        <v>0</v>
      </c>
      <c r="G437">
        <f t="shared" si="14"/>
        <v>-63.017289580184297</v>
      </c>
    </row>
    <row r="438" spans="2:7" x14ac:dyDescent="0.3">
      <c r="B438">
        <v>232</v>
      </c>
      <c r="C438">
        <v>45511</v>
      </c>
      <c r="E438">
        <f t="shared" si="12"/>
        <v>25973.155827484534</v>
      </c>
      <c r="F438">
        <f t="shared" si="13"/>
        <v>0</v>
      </c>
      <c r="G438">
        <f t="shared" si="14"/>
        <v>-72.519912927436962</v>
      </c>
    </row>
    <row r="439" spans="2:7" x14ac:dyDescent="0.3">
      <c r="B439">
        <v>233</v>
      </c>
      <c r="C439">
        <v>45512</v>
      </c>
      <c r="E439">
        <f t="shared" si="12"/>
        <v>25891.282771327085</v>
      </c>
      <c r="F439">
        <f t="shared" si="13"/>
        <v>0</v>
      </c>
      <c r="G439">
        <f t="shared" si="14"/>
        <v>-81.873056157448445</v>
      </c>
    </row>
    <row r="440" spans="2:7" x14ac:dyDescent="0.3">
      <c r="B440">
        <v>234</v>
      </c>
      <c r="C440">
        <v>45513</v>
      </c>
      <c r="E440">
        <f t="shared" si="12"/>
        <v>25800.313628211134</v>
      </c>
      <c r="F440">
        <f t="shared" si="13"/>
        <v>0</v>
      </c>
      <c r="G440">
        <f t="shared" si="14"/>
        <v>-90.969143115951738</v>
      </c>
    </row>
    <row r="441" spans="2:7" x14ac:dyDescent="0.3">
      <c r="B441">
        <v>235</v>
      </c>
      <c r="C441">
        <v>45514</v>
      </c>
      <c r="E441">
        <f t="shared" si="12"/>
        <v>25700.607313655295</v>
      </c>
      <c r="F441">
        <f t="shared" si="13"/>
        <v>0</v>
      </c>
      <c r="G441">
        <f t="shared" si="14"/>
        <v>-99.706314555838617</v>
      </c>
    </row>
    <row r="442" spans="2:7" x14ac:dyDescent="0.3">
      <c r="B442">
        <v>236</v>
      </c>
      <c r="C442">
        <v>45515</v>
      </c>
      <c r="E442">
        <f t="shared" si="12"/>
        <v>25592.618625621966</v>
      </c>
      <c r="F442">
        <f t="shared" si="13"/>
        <v>0</v>
      </c>
      <c r="G442">
        <f t="shared" si="14"/>
        <v>-107.9886880333288</v>
      </c>
    </row>
    <row r="443" spans="2:7" x14ac:dyDescent="0.3">
      <c r="B443">
        <v>237</v>
      </c>
      <c r="C443">
        <v>45516</v>
      </c>
      <c r="E443">
        <f t="shared" si="12"/>
        <v>25476.892356884193</v>
      </c>
      <c r="F443">
        <f t="shared" si="13"/>
        <v>0</v>
      </c>
      <c r="G443">
        <f t="shared" si="14"/>
        <v>-115.72626873777335</v>
      </c>
    </row>
    <row r="444" spans="2:7" x14ac:dyDescent="0.3">
      <c r="B444">
        <v>238</v>
      </c>
      <c r="C444">
        <v>45517</v>
      </c>
      <c r="E444">
        <f t="shared" si="12"/>
        <v>25354.057810399328</v>
      </c>
      <c r="F444">
        <f t="shared" si="13"/>
        <v>0</v>
      </c>
      <c r="G444">
        <f t="shared" si="14"/>
        <v>-122.8345464848644</v>
      </c>
    </row>
    <row r="445" spans="2:7" x14ac:dyDescent="0.3">
      <c r="B445">
        <v>239</v>
      </c>
      <c r="C445">
        <v>45518</v>
      </c>
      <c r="E445">
        <f t="shared" si="12"/>
        <v>25224.823973506031</v>
      </c>
      <c r="F445">
        <f t="shared" si="13"/>
        <v>0</v>
      </c>
      <c r="G445">
        <f t="shared" si="14"/>
        <v>-129.23383689329785</v>
      </c>
    </row>
    <row r="446" spans="2:7" x14ac:dyDescent="0.3">
      <c r="B446">
        <v>240</v>
      </c>
      <c r="C446">
        <v>45519</v>
      </c>
      <c r="E446">
        <f t="shared" si="12"/>
        <v>25089.975528433948</v>
      </c>
      <c r="F446">
        <f t="shared" si="13"/>
        <v>0</v>
      </c>
      <c r="G446">
        <f t="shared" si="14"/>
        <v>-134.84844507208254</v>
      </c>
    </row>
    <row r="447" spans="2:7" x14ac:dyDescent="0.3">
      <c r="B447">
        <v>241</v>
      </c>
      <c r="C447">
        <v>45520</v>
      </c>
      <c r="E447">
        <f t="shared" si="12"/>
        <v>24950.369782362468</v>
      </c>
      <c r="F447">
        <f t="shared" si="13"/>
        <v>0</v>
      </c>
      <c r="G447">
        <f t="shared" si="14"/>
        <v>-139.6057460714801</v>
      </c>
    </row>
    <row r="448" spans="2:7" x14ac:dyDescent="0.3">
      <c r="B448">
        <v>242</v>
      </c>
      <c r="C448">
        <v>45521</v>
      </c>
      <c r="E448">
        <f t="shared" si="12"/>
        <v>24806.934496065693</v>
      </c>
      <c r="F448">
        <f t="shared" si="13"/>
        <v>0</v>
      </c>
      <c r="G448">
        <f t="shared" si="14"/>
        <v>-143.4352862967753</v>
      </c>
    </row>
    <row r="449" spans="2:7" x14ac:dyDescent="0.3">
      <c r="B449">
        <v>243</v>
      </c>
      <c r="C449">
        <v>45522</v>
      </c>
      <c r="E449">
        <f t="shared" si="12"/>
        <v>24660.666482974986</v>
      </c>
      <c r="F449">
        <f t="shared" si="13"/>
        <v>0</v>
      </c>
      <c r="G449">
        <f t="shared" si="14"/>
        <v>-146.26801309070652</v>
      </c>
    </row>
    <row r="450" spans="2:7" x14ac:dyDescent="0.3">
      <c r="B450">
        <v>244</v>
      </c>
      <c r="C450">
        <v>45523</v>
      </c>
      <c r="E450">
        <f t="shared" si="12"/>
        <v>24512.630748207015</v>
      </c>
      <c r="F450">
        <f t="shared" si="13"/>
        <v>0</v>
      </c>
      <c r="G450">
        <f t="shared" si="14"/>
        <v>-148.03573476797101</v>
      </c>
    </row>
    <row r="451" spans="2:7" x14ac:dyDescent="0.3">
      <c r="B451">
        <v>245</v>
      </c>
      <c r="C451">
        <v>45524</v>
      </c>
      <c r="E451">
        <f t="shared" si="12"/>
        <v>24363.959847731676</v>
      </c>
      <c r="F451">
        <f t="shared" si="13"/>
        <v>0</v>
      </c>
      <c r="G451">
        <f t="shared" si="14"/>
        <v>-148.67090047533929</v>
      </c>
    </row>
    <row r="452" spans="2:7" x14ac:dyDescent="0.3">
      <c r="B452">
        <v>246</v>
      </c>
      <c r="C452">
        <v>45525</v>
      </c>
      <c r="E452">
        <f t="shared" si="12"/>
        <v>24215.853078617394</v>
      </c>
      <c r="F452">
        <f t="shared" si="13"/>
        <v>0</v>
      </c>
      <c r="G452">
        <f t="shared" si="14"/>
        <v>-148.10676911428163</v>
      </c>
    </row>
    <row r="453" spans="2:7" x14ac:dyDescent="0.3">
      <c r="B453">
        <v>247</v>
      </c>
      <c r="C453">
        <v>45526</v>
      </c>
      <c r="E453">
        <f t="shared" si="12"/>
        <v>24069.575068624985</v>
      </c>
      <c r="F453">
        <f t="shared" si="13"/>
        <v>0</v>
      </c>
      <c r="G453">
        <f t="shared" si="14"/>
        <v>-146.27800999240935</v>
      </c>
    </row>
    <row r="454" spans="2:7" x14ac:dyDescent="0.3">
      <c r="B454">
        <v>248</v>
      </c>
      <c r="C454">
        <v>45527</v>
      </c>
      <c r="E454">
        <f t="shared" si="12"/>
        <v>23926.453321659446</v>
      </c>
      <c r="F454">
        <f t="shared" si="13"/>
        <v>0</v>
      </c>
      <c r="G454">
        <f t="shared" si="14"/>
        <v>-143.12174696553848</v>
      </c>
    </row>
    <row r="455" spans="2:7" x14ac:dyDescent="0.3">
      <c r="B455">
        <v>249</v>
      </c>
      <c r="C455">
        <v>45528</v>
      </c>
      <c r="E455">
        <f t="shared" ref="E455:E518" si="15">C455*(0.0272028738832661*((COS(0.0286828665782839*C455 - 3.48060427581722) + 1)*COS(0.0544057477665322*C455 + 3.30861546901074) + 1.81172728703498*SIN(0.0272028738832661*C455) + COS(COS(0.0544057477665322*C455 + 3.30861546901074) + 3.30861546901074) + 3)*SIN(0.0544057477665322*C455 - 3.62231265953821) + COS(COS(0.0090448106210134*C455)) + 0.0272028738832661)</f>
        <v>23787.874297116687</v>
      </c>
      <c r="F455">
        <f t="shared" si="13"/>
        <v>0</v>
      </c>
      <c r="G455">
        <f t="shared" si="14"/>
        <v>-138.57902454275973</v>
      </c>
    </row>
    <row r="456" spans="2:7" x14ac:dyDescent="0.3">
      <c r="B456">
        <v>250</v>
      </c>
      <c r="C456">
        <v>45529</v>
      </c>
      <c r="E456">
        <f t="shared" si="15"/>
        <v>23655.277655617974</v>
      </c>
      <c r="F456">
        <f t="shared" si="13"/>
        <v>0</v>
      </c>
      <c r="G456">
        <f t="shared" si="14"/>
        <v>-132.59664149871242</v>
      </c>
    </row>
    <row r="457" spans="2:7" x14ac:dyDescent="0.3">
      <c r="B457">
        <v>251</v>
      </c>
      <c r="C457">
        <v>45530</v>
      </c>
      <c r="E457">
        <f t="shared" si="15"/>
        <v>23530.148388340069</v>
      </c>
      <c r="F457">
        <f t="shared" si="13"/>
        <v>0</v>
      </c>
      <c r="G457">
        <f t="shared" si="14"/>
        <v>-125.12926727790546</v>
      </c>
    </row>
    <row r="458" spans="2:7" x14ac:dyDescent="0.3">
      <c r="B458">
        <v>252</v>
      </c>
      <c r="C458">
        <v>45531</v>
      </c>
      <c r="E458">
        <f t="shared" si="15"/>
        <v>23414.006656958121</v>
      </c>
      <c r="F458">
        <f t="shared" si="13"/>
        <v>0</v>
      </c>
      <c r="G458">
        <f t="shared" si="14"/>
        <v>-116.14173138194747</v>
      </c>
    </row>
    <row r="459" spans="2:7" x14ac:dyDescent="0.3">
      <c r="B459">
        <v>253</v>
      </c>
      <c r="C459">
        <v>45532</v>
      </c>
      <c r="E459">
        <f t="shared" si="15"/>
        <v>23308.395298835665</v>
      </c>
      <c r="F459">
        <f t="shared" si="13"/>
        <v>0</v>
      </c>
      <c r="G459">
        <f t="shared" si="14"/>
        <v>-105.61135812245629</v>
      </c>
    </row>
    <row r="460" spans="2:7" x14ac:dyDescent="0.3">
      <c r="B460">
        <v>254</v>
      </c>
      <c r="C460">
        <v>45533</v>
      </c>
      <c r="E460">
        <f t="shared" si="15"/>
        <v>23214.865089015184</v>
      </c>
      <c r="F460">
        <f t="shared" si="13"/>
        <v>0</v>
      </c>
      <c r="G460">
        <f t="shared" si="14"/>
        <v>-93.530209820481105</v>
      </c>
    </row>
    <row r="461" spans="2:7" x14ac:dyDescent="0.3">
      <c r="B461">
        <v>255</v>
      </c>
      <c r="C461">
        <v>45534</v>
      </c>
      <c r="E461">
        <f t="shared" si="15"/>
        <v>23134.957987395872</v>
      </c>
      <c r="F461">
        <f t="shared" si="13"/>
        <v>0</v>
      </c>
      <c r="G461">
        <f t="shared" si="14"/>
        <v>-79.907101619312016</v>
      </c>
    </row>
    <row r="462" spans="2:7" x14ac:dyDescent="0.3">
      <c r="B462">
        <v>256</v>
      </c>
      <c r="C462">
        <v>45535</v>
      </c>
      <c r="E462">
        <f t="shared" si="15"/>
        <v>23070.188726791464</v>
      </c>
      <c r="F462">
        <f t="shared" si="13"/>
        <v>0</v>
      </c>
      <c r="G462">
        <f t="shared" si="14"/>
        <v>-64.769260604407464</v>
      </c>
    </row>
    <row r="463" spans="2:7" x14ac:dyDescent="0.3">
      <c r="B463">
        <v>257</v>
      </c>
      <c r="C463">
        <v>45536</v>
      </c>
      <c r="E463">
        <f t="shared" si="15"/>
        <v>23022.025206846058</v>
      </c>
      <c r="F463">
        <f t="shared" ref="F463:F526" si="16">IF(E463&gt;E462,1,0)</f>
        <v>0</v>
      </c>
      <c r="G463">
        <f t="shared" ref="G463:G526" si="17">E463-E462</f>
        <v>-48.163519945406733</v>
      </c>
    </row>
    <row r="464" spans="2:7" x14ac:dyDescent="0.3">
      <c r="B464">
        <v>258</v>
      </c>
      <c r="C464">
        <v>45537</v>
      </c>
      <c r="E464">
        <f t="shared" si="15"/>
        <v>22991.868242802986</v>
      </c>
      <c r="F464">
        <f t="shared" si="16"/>
        <v>0</v>
      </c>
      <c r="G464">
        <f t="shared" si="17"/>
        <v>-30.156964043071639</v>
      </c>
    </row>
    <row r="465" spans="2:7" x14ac:dyDescent="0.3">
      <c r="B465">
        <v>259</v>
      </c>
      <c r="C465">
        <v>45538</v>
      </c>
      <c r="E465">
        <f t="shared" si="15"/>
        <v>22981.03127178553</v>
      </c>
      <c r="F465">
        <f t="shared" si="16"/>
        <v>0</v>
      </c>
      <c r="G465">
        <f t="shared" si="17"/>
        <v>-10.836971017455653</v>
      </c>
    </row>
    <row r="466" spans="2:7" x14ac:dyDescent="0.3">
      <c r="B466">
        <v>260</v>
      </c>
      <c r="C466">
        <v>45539</v>
      </c>
      <c r="E466">
        <f t="shared" si="15"/>
        <v>22990.720639475519</v>
      </c>
      <c r="F466">
        <f t="shared" si="16"/>
        <v>1</v>
      </c>
      <c r="G466">
        <f t="shared" si="17"/>
        <v>9.6893676899890124</v>
      </c>
    </row>
    <row r="467" spans="2:7" x14ac:dyDescent="0.3">
      <c r="B467">
        <v>261</v>
      </c>
      <c r="C467">
        <v>45540</v>
      </c>
      <c r="E467">
        <f t="shared" si="15"/>
        <v>23022.017076619795</v>
      </c>
      <c r="F467">
        <f t="shared" si="16"/>
        <v>1</v>
      </c>
      <c r="G467">
        <f t="shared" si="17"/>
        <v>31.296437144275842</v>
      </c>
    </row>
    <row r="468" spans="2:7" x14ac:dyDescent="0.3">
      <c r="B468">
        <v>262</v>
      </c>
      <c r="C468">
        <v>45541</v>
      </c>
      <c r="E468">
        <f t="shared" si="15"/>
        <v>23075.858929484879</v>
      </c>
      <c r="F468">
        <f t="shared" si="16"/>
        <v>1</v>
      </c>
      <c r="G468">
        <f t="shared" si="17"/>
        <v>53.841852865083638</v>
      </c>
    </row>
    <row r="469" spans="2:7" x14ac:dyDescent="0.3">
      <c r="B469">
        <v>263</v>
      </c>
      <c r="C469">
        <v>45542</v>
      </c>
      <c r="E469">
        <f t="shared" si="15"/>
        <v>23153.027635140694</v>
      </c>
      <c r="F469">
        <f t="shared" si="16"/>
        <v>1</v>
      </c>
      <c r="G469">
        <f t="shared" si="17"/>
        <v>77.168705655814847</v>
      </c>
    </row>
    <row r="470" spans="2:7" x14ac:dyDescent="0.3">
      <c r="B470">
        <v>264</v>
      </c>
      <c r="C470">
        <v>45543</v>
      </c>
      <c r="E470">
        <f t="shared" si="15"/>
        <v>23254.135837153914</v>
      </c>
      <c r="F470">
        <f t="shared" si="16"/>
        <v>1</v>
      </c>
      <c r="G470">
        <f t="shared" si="17"/>
        <v>101.10820201321985</v>
      </c>
    </row>
    <row r="471" spans="2:7" x14ac:dyDescent="0.3">
      <c r="B471">
        <v>265</v>
      </c>
      <c r="C471">
        <v>45544</v>
      </c>
      <c r="E471">
        <f t="shared" si="15"/>
        <v>23379.61842657868</v>
      </c>
      <c r="F471">
        <f t="shared" si="16"/>
        <v>1</v>
      </c>
      <c r="G471">
        <f t="shared" si="17"/>
        <v>125.48258942476605</v>
      </c>
    </row>
    <row r="472" spans="2:7" x14ac:dyDescent="0.3">
      <c r="B472">
        <v>266</v>
      </c>
      <c r="C472">
        <v>45545</v>
      </c>
      <c r="E472">
        <f t="shared" si="15"/>
        <v>23529.726674524172</v>
      </c>
      <c r="F472">
        <f t="shared" si="16"/>
        <v>1</v>
      </c>
      <c r="G472">
        <f t="shared" si="17"/>
        <v>150.10824794549262</v>
      </c>
    </row>
    <row r="473" spans="2:7" x14ac:dyDescent="0.3">
      <c r="B473">
        <v>267</v>
      </c>
      <c r="C473">
        <v>45546</v>
      </c>
      <c r="E473">
        <f t="shared" si="15"/>
        <v>23704.525503450972</v>
      </c>
      <c r="F473">
        <f t="shared" si="16"/>
        <v>1</v>
      </c>
      <c r="G473">
        <f t="shared" si="17"/>
        <v>174.79882892679962</v>
      </c>
    </row>
    <row r="474" spans="2:7" x14ac:dyDescent="0.3">
      <c r="B474">
        <v>268</v>
      </c>
      <c r="C474">
        <v>45547</v>
      </c>
      <c r="E474">
        <f t="shared" si="15"/>
        <v>23903.893831498423</v>
      </c>
      <c r="F474">
        <f t="shared" si="16"/>
        <v>1</v>
      </c>
      <c r="G474">
        <f t="shared" si="17"/>
        <v>199.36832804745063</v>
      </c>
    </row>
    <row r="475" spans="2:7" x14ac:dyDescent="0.3">
      <c r="B475">
        <v>269</v>
      </c>
      <c r="C475">
        <v>45548</v>
      </c>
      <c r="E475">
        <f t="shared" si="15"/>
        <v>24127.527823607859</v>
      </c>
      <c r="F475">
        <f t="shared" si="16"/>
        <v>1</v>
      </c>
      <c r="G475">
        <f t="shared" si="17"/>
        <v>223.6339921094368</v>
      </c>
    </row>
    <row r="476" spans="2:7" x14ac:dyDescent="0.3">
      <c r="B476">
        <v>270</v>
      </c>
      <c r="C476">
        <v>45549</v>
      </c>
      <c r="E476">
        <f t="shared" si="15"/>
        <v>24374.946799445894</v>
      </c>
      <c r="F476">
        <f t="shared" si="16"/>
        <v>1</v>
      </c>
      <c r="G476">
        <f t="shared" si="17"/>
        <v>247.41897583803438</v>
      </c>
    </row>
    <row r="477" spans="2:7" x14ac:dyDescent="0.3">
      <c r="B477">
        <v>271</v>
      </c>
      <c r="C477">
        <v>45550</v>
      </c>
      <c r="E477">
        <f t="shared" si="15"/>
        <v>24645.501484497345</v>
      </c>
      <c r="F477">
        <f t="shared" si="16"/>
        <v>1</v>
      </c>
      <c r="G477">
        <f t="shared" si="17"/>
        <v>270.55468505145109</v>
      </c>
    </row>
    <row r="478" spans="2:7" x14ac:dyDescent="0.3">
      <c r="B478">
        <v>272</v>
      </c>
      <c r="C478">
        <v>45551</v>
      </c>
      <c r="E478">
        <f t="shared" si="15"/>
        <v>24938.384248668368</v>
      </c>
      <c r="F478">
        <f t="shared" si="16"/>
        <v>1</v>
      </c>
      <c r="G478">
        <f t="shared" si="17"/>
        <v>292.88276417102315</v>
      </c>
    </row>
    <row r="479" spans="2:7" x14ac:dyDescent="0.3">
      <c r="B479">
        <v>273</v>
      </c>
      <c r="C479">
        <v>45552</v>
      </c>
      <c r="E479">
        <f t="shared" si="15"/>
        <v>25252.640956528328</v>
      </c>
      <c r="F479">
        <f t="shared" si="16"/>
        <v>1</v>
      </c>
      <c r="G479">
        <f t="shared" si="17"/>
        <v>314.25670785996044</v>
      </c>
    </row>
    <row r="480" spans="2:7" x14ac:dyDescent="0.3">
      <c r="B480">
        <v>274</v>
      </c>
      <c r="C480">
        <v>45553</v>
      </c>
      <c r="E480">
        <f t="shared" si="15"/>
        <v>25587.184053744262</v>
      </c>
      <c r="F480">
        <f t="shared" si="16"/>
        <v>1</v>
      </c>
      <c r="G480">
        <f t="shared" si="17"/>
        <v>334.54309721593381</v>
      </c>
    </row>
    <row r="481" spans="2:7" x14ac:dyDescent="0.3">
      <c r="B481">
        <v>275</v>
      </c>
      <c r="C481">
        <v>45554</v>
      </c>
      <c r="E481">
        <f t="shared" si="15"/>
        <v>25940.806532845538</v>
      </c>
      <c r="F481">
        <f t="shared" si="16"/>
        <v>1</v>
      </c>
      <c r="G481">
        <f t="shared" si="17"/>
        <v>353.62247910127553</v>
      </c>
    </row>
    <row r="482" spans="2:7" x14ac:dyDescent="0.3">
      <c r="B482">
        <v>276</v>
      </c>
      <c r="C482">
        <v>45555</v>
      </c>
      <c r="E482">
        <f t="shared" si="15"/>
        <v>26312.196455029112</v>
      </c>
      <c r="F482">
        <f t="shared" si="16"/>
        <v>1</v>
      </c>
      <c r="G482">
        <f t="shared" si="17"/>
        <v>371.38992218357453</v>
      </c>
    </row>
    <row r="483" spans="2:7" x14ac:dyDescent="0.3">
      <c r="B483">
        <v>277</v>
      </c>
      <c r="C483">
        <v>45556</v>
      </c>
      <c r="E483">
        <f t="shared" si="15"/>
        <v>26699.951749358344</v>
      </c>
      <c r="F483">
        <f t="shared" si="16"/>
        <v>1</v>
      </c>
      <c r="G483">
        <f t="shared" si="17"/>
        <v>387.75529432923213</v>
      </c>
    </row>
    <row r="484" spans="2:7" x14ac:dyDescent="0.3">
      <c r="B484">
        <v>278</v>
      </c>
      <c r="C484">
        <v>45557</v>
      </c>
      <c r="E484">
        <f t="shared" si="15"/>
        <v>27102.595062122648</v>
      </c>
      <c r="F484">
        <f t="shared" si="16"/>
        <v>1</v>
      </c>
      <c r="G484">
        <f t="shared" si="17"/>
        <v>402.64331276430312</v>
      </c>
    </row>
    <row r="485" spans="2:7" x14ac:dyDescent="0.3">
      <c r="B485">
        <v>279</v>
      </c>
      <c r="C485">
        <v>45558</v>
      </c>
      <c r="E485">
        <f t="shared" si="15"/>
        <v>27518.588482976022</v>
      </c>
      <c r="F485">
        <f t="shared" si="16"/>
        <v>1</v>
      </c>
      <c r="G485">
        <f t="shared" si="17"/>
        <v>415.99342085337412</v>
      </c>
    </row>
    <row r="486" spans="2:7" x14ac:dyDescent="0.3">
      <c r="B486">
        <v>280</v>
      </c>
      <c r="C486">
        <v>45559</v>
      </c>
      <c r="E486">
        <f t="shared" si="15"/>
        <v>27946.348026666841</v>
      </c>
      <c r="F486">
        <f t="shared" si="16"/>
        <v>1</v>
      </c>
      <c r="G486">
        <f t="shared" si="17"/>
        <v>427.75954369081956</v>
      </c>
    </row>
    <row r="487" spans="2:7" x14ac:dyDescent="0.3">
      <c r="B487">
        <v>281</v>
      </c>
      <c r="C487">
        <v>45560</v>
      </c>
      <c r="E487">
        <f t="shared" si="15"/>
        <v>28384.257795764344</v>
      </c>
      <c r="F487">
        <f t="shared" si="16"/>
        <v>1</v>
      </c>
      <c r="G487">
        <f t="shared" si="17"/>
        <v>437.90976909750316</v>
      </c>
    </row>
    <row r="488" spans="2:7" x14ac:dyDescent="0.3">
      <c r="B488">
        <v>282</v>
      </c>
      <c r="C488">
        <v>45561</v>
      </c>
      <c r="E488">
        <f t="shared" si="15"/>
        <v>28830.683787587743</v>
      </c>
      <c r="F488">
        <f t="shared" si="16"/>
        <v>1</v>
      </c>
      <c r="G488">
        <f t="shared" si="17"/>
        <v>446.42599182339836</v>
      </c>
    </row>
    <row r="489" spans="2:7" x14ac:dyDescent="0.3">
      <c r="B489">
        <v>283</v>
      </c>
      <c r="C489">
        <v>45562</v>
      </c>
      <c r="E489">
        <f t="shared" si="15"/>
        <v>29283.987335154299</v>
      </c>
      <c r="F489">
        <f t="shared" si="16"/>
        <v>1</v>
      </c>
      <c r="G489">
        <f t="shared" si="17"/>
        <v>453.30354756655652</v>
      </c>
    </row>
    <row r="490" spans="2:7" x14ac:dyDescent="0.3">
      <c r="B490">
        <v>284</v>
      </c>
      <c r="C490">
        <v>45563</v>
      </c>
      <c r="E490">
        <f t="shared" si="15"/>
        <v>29742.538185561665</v>
      </c>
      <c r="F490">
        <f t="shared" si="16"/>
        <v>1</v>
      </c>
      <c r="G490">
        <f t="shared" si="17"/>
        <v>458.55085040736594</v>
      </c>
    </row>
    <row r="491" spans="2:7" x14ac:dyDescent="0.3">
      <c r="B491">
        <v>285</v>
      </c>
      <c r="C491">
        <v>45564</v>
      </c>
      <c r="E491">
        <f t="shared" si="15"/>
        <v>30204.727219230164</v>
      </c>
      <c r="F491">
        <f t="shared" si="16"/>
        <v>1</v>
      </c>
      <c r="G491">
        <f t="shared" si="17"/>
        <v>462.18903366849918</v>
      </c>
    </row>
    <row r="492" spans="2:7" x14ac:dyDescent="0.3">
      <c r="B492">
        <v>286</v>
      </c>
      <c r="C492">
        <v>45565</v>
      </c>
      <c r="E492">
        <f t="shared" si="15"/>
        <v>30668.978800210229</v>
      </c>
      <c r="F492">
        <f t="shared" si="16"/>
        <v>1</v>
      </c>
      <c r="G492">
        <f t="shared" si="17"/>
        <v>464.25158098006432</v>
      </c>
    </row>
    <row r="493" spans="2:7" x14ac:dyDescent="0.3">
      <c r="B493">
        <v>287</v>
      </c>
      <c r="C493">
        <v>45566</v>
      </c>
      <c r="E493">
        <f t="shared" si="15"/>
        <v>31133.762722584837</v>
      </c>
      <c r="F493">
        <f t="shared" si="16"/>
        <v>1</v>
      </c>
      <c r="G493">
        <f t="shared" si="17"/>
        <v>464.78392237460866</v>
      </c>
    </row>
    <row r="494" spans="2:7" x14ac:dyDescent="0.3">
      <c r="B494">
        <v>288</v>
      </c>
      <c r="C494">
        <v>45567</v>
      </c>
      <c r="E494">
        <f t="shared" si="15"/>
        <v>31597.605683389771</v>
      </c>
      <c r="F494">
        <f t="shared" si="16"/>
        <v>1</v>
      </c>
      <c r="G494">
        <f t="shared" si="17"/>
        <v>463.84296080493368</v>
      </c>
    </row>
    <row r="495" spans="2:7" x14ac:dyDescent="0.3">
      <c r="B495">
        <v>289</v>
      </c>
      <c r="C495">
        <v>45568</v>
      </c>
      <c r="E495">
        <f t="shared" si="15"/>
        <v>32059.102171431026</v>
      </c>
      <c r="F495">
        <f t="shared" si="16"/>
        <v>1</v>
      </c>
      <c r="G495">
        <f t="shared" si="17"/>
        <v>461.49648804125536</v>
      </c>
    </row>
    <row r="496" spans="2:7" x14ac:dyDescent="0.3">
      <c r="B496">
        <v>290</v>
      </c>
      <c r="C496">
        <v>45569</v>
      </c>
      <c r="E496">
        <f t="shared" si="15"/>
        <v>32516.924618307428</v>
      </c>
      <c r="F496">
        <f t="shared" si="16"/>
        <v>1</v>
      </c>
      <c r="G496">
        <f t="shared" si="17"/>
        <v>457.82244687640195</v>
      </c>
    </row>
    <row r="497" spans="2:7" x14ac:dyDescent="0.3">
      <c r="B497">
        <v>291</v>
      </c>
      <c r="C497">
        <v>45570</v>
      </c>
      <c r="E497">
        <f t="shared" si="15"/>
        <v>32969.832617078515</v>
      </c>
      <c r="F497">
        <f t="shared" si="16"/>
        <v>1</v>
      </c>
      <c r="G497">
        <f t="shared" si="17"/>
        <v>452.90799877108657</v>
      </c>
    </row>
    <row r="498" spans="2:7" x14ac:dyDescent="0.3">
      <c r="B498">
        <v>292</v>
      </c>
      <c r="C498">
        <v>45571</v>
      </c>
      <c r="E498">
        <f t="shared" si="15"/>
        <v>33416.68098011324</v>
      </c>
      <c r="F498">
        <f t="shared" si="16"/>
        <v>1</v>
      </c>
      <c r="G498">
        <f t="shared" si="17"/>
        <v>446.84836303472548</v>
      </c>
    </row>
    <row r="499" spans="2:7" x14ac:dyDescent="0.3">
      <c r="B499">
        <v>293</v>
      </c>
      <c r="C499">
        <v>45572</v>
      </c>
      <c r="E499">
        <f t="shared" si="15"/>
        <v>33856.426385708823</v>
      </c>
      <c r="F499">
        <f t="shared" si="16"/>
        <v>1</v>
      </c>
      <c r="G499">
        <f t="shared" si="17"/>
        <v>439.74540559558227</v>
      </c>
    </row>
    <row r="500" spans="2:7" x14ac:dyDescent="0.3">
      <c r="B500">
        <v>294</v>
      </c>
      <c r="C500">
        <v>45573</v>
      </c>
      <c r="E500">
        <f t="shared" si="15"/>
        <v>34288.132356835595</v>
      </c>
      <c r="F500">
        <f t="shared" si="16"/>
        <v>1</v>
      </c>
      <c r="G500">
        <f t="shared" si="17"/>
        <v>431.70597112677206</v>
      </c>
    </row>
    <row r="501" spans="2:7" x14ac:dyDescent="0.3">
      <c r="B501">
        <v>295</v>
      </c>
      <c r="C501">
        <v>45574</v>
      </c>
      <c r="E501">
        <f t="shared" si="15"/>
        <v>34710.97232837612</v>
      </c>
      <c r="F501">
        <f t="shared" si="16"/>
        <v>1</v>
      </c>
      <c r="G501">
        <f t="shared" si="17"/>
        <v>422.83997154052486</v>
      </c>
    </row>
    <row r="502" spans="2:7" x14ac:dyDescent="0.3">
      <c r="B502">
        <v>296</v>
      </c>
      <c r="C502">
        <v>45575</v>
      </c>
      <c r="E502">
        <f t="shared" si="15"/>
        <v>35124.230593618566</v>
      </c>
      <c r="F502">
        <f t="shared" si="16"/>
        <v>1</v>
      </c>
      <c r="G502">
        <f t="shared" si="17"/>
        <v>413.25826524244621</v>
      </c>
    </row>
    <row r="503" spans="2:7" x14ac:dyDescent="0.3">
      <c r="B503">
        <v>297</v>
      </c>
      <c r="C503">
        <v>45576</v>
      </c>
      <c r="E503">
        <f t="shared" si="15"/>
        <v>35527.300976792641</v>
      </c>
      <c r="F503">
        <f t="shared" si="16"/>
        <v>1</v>
      </c>
      <c r="G503">
        <f t="shared" si="17"/>
        <v>403.07038317407569</v>
      </c>
    </row>
    <row r="504" spans="2:7" x14ac:dyDescent="0.3">
      <c r="B504">
        <v>298</v>
      </c>
      <c r="C504">
        <v>45577</v>
      </c>
      <c r="E504">
        <f t="shared" si="15"/>
        <v>35919.683155232116</v>
      </c>
      <c r="F504">
        <f t="shared" si="16"/>
        <v>1</v>
      </c>
      <c r="G504">
        <f t="shared" si="17"/>
        <v>392.38217843947496</v>
      </c>
    </row>
    <row r="505" spans="2:7" x14ac:dyDescent="0.3">
      <c r="B505">
        <v>299</v>
      </c>
      <c r="C505">
        <v>45578</v>
      </c>
      <c r="E505">
        <f t="shared" si="15"/>
        <v>36300.976648931384</v>
      </c>
      <c r="F505">
        <f t="shared" si="16"/>
        <v>1</v>
      </c>
      <c r="G505">
        <f t="shared" si="17"/>
        <v>381.29349369926786</v>
      </c>
    </row>
    <row r="506" spans="2:7" x14ac:dyDescent="0.3">
      <c r="B506">
        <v>300</v>
      </c>
      <c r="C506">
        <v>45579</v>
      </c>
      <c r="E506">
        <f t="shared" si="15"/>
        <v>36670.872602261785</v>
      </c>
      <c r="F506">
        <f t="shared" si="16"/>
        <v>1</v>
      </c>
      <c r="G506">
        <f t="shared" si="17"/>
        <v>369.89595333040052</v>
      </c>
    </row>
    <row r="507" spans="2:7" x14ac:dyDescent="0.3">
      <c r="B507">
        <v>301</v>
      </c>
      <c r="C507">
        <v>45580</v>
      </c>
      <c r="E507">
        <f t="shared" si="15"/>
        <v>37029.143596045396</v>
      </c>
      <c r="F507">
        <f t="shared" si="16"/>
        <v>1</v>
      </c>
      <c r="G507">
        <f t="shared" si="17"/>
        <v>358.27099378361163</v>
      </c>
    </row>
    <row r="508" spans="2:7" x14ac:dyDescent="0.3">
      <c r="B508">
        <v>302</v>
      </c>
      <c r="C508">
        <v>45581</v>
      </c>
      <c r="E508">
        <f t="shared" si="15"/>
        <v>37375.631840376955</v>
      </c>
      <c r="F508">
        <f t="shared" si="16"/>
        <v>1</v>
      </c>
      <c r="G508">
        <f t="shared" si="17"/>
        <v>346.48824433155823</v>
      </c>
    </row>
    <row r="509" spans="2:7" x14ac:dyDescent="0.3">
      <c r="B509">
        <v>303</v>
      </c>
      <c r="C509">
        <v>45582</v>
      </c>
      <c r="E509">
        <f t="shared" si="15"/>
        <v>37710.236201816115</v>
      </c>
      <c r="F509">
        <f t="shared" si="16"/>
        <v>1</v>
      </c>
      <c r="G509">
        <f t="shared" si="17"/>
        <v>334.60436143916013</v>
      </c>
    </row>
    <row r="510" spans="2:7" x14ac:dyDescent="0.3">
      <c r="B510">
        <v>304</v>
      </c>
      <c r="C510">
        <v>45583</v>
      </c>
      <c r="E510">
        <f t="shared" si="15"/>
        <v>38032.898604498674</v>
      </c>
      <c r="F510">
        <f t="shared" si="16"/>
        <v>1</v>
      </c>
      <c r="G510">
        <f t="shared" si="17"/>
        <v>322.66240268255933</v>
      </c>
    </row>
    <row r="511" spans="2:7" x14ac:dyDescent="0.3">
      <c r="B511">
        <v>305</v>
      </c>
      <c r="C511">
        <v>45584</v>
      </c>
      <c r="E511">
        <f t="shared" si="15"/>
        <v>38343.590406021009</v>
      </c>
      <c r="F511">
        <f t="shared" si="16"/>
        <v>1</v>
      </c>
      <c r="G511">
        <f t="shared" si="17"/>
        <v>310.69180152233457</v>
      </c>
    </row>
    <row r="512" spans="2:7" x14ac:dyDescent="0.3">
      <c r="B512">
        <v>306</v>
      </c>
      <c r="C512">
        <v>45585</v>
      </c>
      <c r="E512">
        <f t="shared" si="15"/>
        <v>38642.299379831507</v>
      </c>
      <c r="F512">
        <f t="shared" si="16"/>
        <v>1</v>
      </c>
      <c r="G512">
        <f t="shared" si="17"/>
        <v>298.70897381049872</v>
      </c>
    </row>
    <row r="513" spans="2:7" x14ac:dyDescent="0.3">
      <c r="B513">
        <v>307</v>
      </c>
      <c r="C513">
        <v>45586</v>
      </c>
      <c r="E513">
        <f t="shared" si="15"/>
        <v>38929.017931990689</v>
      </c>
      <c r="F513">
        <f t="shared" si="16"/>
        <v>1</v>
      </c>
      <c r="G513">
        <f t="shared" si="17"/>
        <v>286.71855215918185</v>
      </c>
    </row>
    <row r="514" spans="2:7" x14ac:dyDescent="0.3">
      <c r="B514">
        <v>308</v>
      </c>
      <c r="C514">
        <v>45587</v>
      </c>
      <c r="E514">
        <f t="shared" si="15"/>
        <v>39203.733139950731</v>
      </c>
      <c r="F514">
        <f t="shared" si="16"/>
        <v>1</v>
      </c>
      <c r="G514">
        <f t="shared" si="17"/>
        <v>274.71520796004188</v>
      </c>
    </row>
    <row r="515" spans="2:7" x14ac:dyDescent="0.3">
      <c r="B515">
        <v>309</v>
      </c>
      <c r="C515">
        <v>45588</v>
      </c>
      <c r="E515">
        <f t="shared" si="15"/>
        <v>39466.419125362983</v>
      </c>
      <c r="F515">
        <f t="shared" si="16"/>
        <v>1</v>
      </c>
      <c r="G515">
        <f t="shared" si="17"/>
        <v>262.68598541225219</v>
      </c>
    </row>
    <row r="516" spans="2:7" x14ac:dyDescent="0.3">
      <c r="B516">
        <v>310</v>
      </c>
      <c r="C516">
        <v>45589</v>
      </c>
      <c r="E516">
        <f t="shared" si="15"/>
        <v>39717.032165229743</v>
      </c>
      <c r="F516">
        <f t="shared" si="16"/>
        <v>1</v>
      </c>
      <c r="G516">
        <f t="shared" si="17"/>
        <v>250.61303986675921</v>
      </c>
    </row>
    <row r="517" spans="2:7" x14ac:dyDescent="0.3">
      <c r="B517">
        <v>311</v>
      </c>
      <c r="C517">
        <v>45590</v>
      </c>
      <c r="E517">
        <f t="shared" si="15"/>
        <v>39955.508812008469</v>
      </c>
      <c r="F517">
        <f t="shared" si="16"/>
        <v>1</v>
      </c>
      <c r="G517">
        <f t="shared" si="17"/>
        <v>238.47664677872672</v>
      </c>
    </row>
    <row r="518" spans="2:7" x14ac:dyDescent="0.3">
      <c r="B518">
        <v>312</v>
      </c>
      <c r="C518">
        <v>45591</v>
      </c>
      <c r="E518">
        <f t="shared" si="15"/>
        <v>40181.767141298347</v>
      </c>
      <c r="F518">
        <f t="shared" si="16"/>
        <v>1</v>
      </c>
      <c r="G518">
        <f t="shared" si="17"/>
        <v>226.25832928987802</v>
      </c>
    </row>
    <row r="519" spans="2:7" x14ac:dyDescent="0.3">
      <c r="B519">
        <v>313</v>
      </c>
      <c r="C519">
        <v>45592</v>
      </c>
      <c r="E519">
        <f t="shared" ref="E519:E582" si="18">C519*(0.0272028738832661*((COS(0.0286828665782839*C519 - 3.48060427581722) + 1)*COS(0.0544057477665322*C519 + 3.30861546901074) + 1.81172728703498*SIN(0.0272028738832661*C519) + COS(COS(0.0544057477665322*C519 + 3.30861546901074) + 3.30861546901074) + 3)*SIN(0.0544057477665322*C519 - 3.62231265953821) + COS(COS(0.0090448106210134*C519)) + 0.0272028738832661)</f>
        <v>40395.711084774994</v>
      </c>
      <c r="F519">
        <f t="shared" si="16"/>
        <v>1</v>
      </c>
      <c r="G519">
        <f t="shared" si="17"/>
        <v>213.94394347664638</v>
      </c>
    </row>
    <row r="520" spans="2:7" x14ac:dyDescent="0.3">
      <c r="B520">
        <v>314</v>
      </c>
      <c r="C520">
        <v>45593</v>
      </c>
      <c r="E520">
        <f t="shared" si="18"/>
        <v>40597.237646004396</v>
      </c>
      <c r="F520">
        <f t="shared" si="16"/>
        <v>1</v>
      </c>
      <c r="G520">
        <f t="shared" si="17"/>
        <v>201.52656122940243</v>
      </c>
    </row>
    <row r="521" spans="2:7" x14ac:dyDescent="0.3">
      <c r="B521">
        <v>315</v>
      </c>
      <c r="C521">
        <v>45594</v>
      </c>
      <c r="E521">
        <f t="shared" si="18"/>
        <v>40786.246647348424</v>
      </c>
      <c r="F521">
        <f t="shared" si="16"/>
        <v>1</v>
      </c>
      <c r="G521">
        <f t="shared" si="17"/>
        <v>189.00900134402764</v>
      </c>
    </row>
    <row r="522" spans="2:7" x14ac:dyDescent="0.3">
      <c r="B522">
        <v>316</v>
      </c>
      <c r="C522">
        <v>45595</v>
      </c>
      <c r="E522">
        <f t="shared" si="18"/>
        <v>40962.65252626306</v>
      </c>
      <c r="F522">
        <f t="shared" si="16"/>
        <v>1</v>
      </c>
      <c r="G522">
        <f t="shared" si="17"/>
        <v>176.40587891463656</v>
      </c>
    </row>
    <row r="523" spans="2:7" x14ac:dyDescent="0.3">
      <c r="B523">
        <v>317</v>
      </c>
      <c r="C523">
        <v>45596</v>
      </c>
      <c r="E523">
        <f t="shared" si="18"/>
        <v>41126.397596369898</v>
      </c>
      <c r="F523">
        <f t="shared" si="16"/>
        <v>1</v>
      </c>
      <c r="G523">
        <f t="shared" si="17"/>
        <v>163.74507010683737</v>
      </c>
    </row>
    <row r="524" spans="2:7" x14ac:dyDescent="0.3">
      <c r="B524">
        <v>318</v>
      </c>
      <c r="C524">
        <v>45597</v>
      </c>
      <c r="E524">
        <f t="shared" si="18"/>
        <v>41277.466117886717</v>
      </c>
      <c r="F524">
        <f t="shared" si="16"/>
        <v>1</v>
      </c>
      <c r="G524">
        <f t="shared" si="17"/>
        <v>151.0685215168196</v>
      </c>
    </row>
    <row r="525" spans="2:7" x14ac:dyDescent="0.3">
      <c r="B525">
        <v>319</v>
      </c>
      <c r="C525">
        <v>45598</v>
      </c>
      <c r="E525">
        <f t="shared" si="18"/>
        <v>41415.898486582177</v>
      </c>
      <c r="F525">
        <f t="shared" si="16"/>
        <v>1</v>
      </c>
      <c r="G525">
        <f t="shared" si="17"/>
        <v>138.43236869545945</v>
      </c>
    </row>
    <row r="526" spans="2:7" x14ac:dyDescent="0.3">
      <c r="B526">
        <v>320</v>
      </c>
      <c r="C526">
        <v>45599</v>
      </c>
      <c r="E526">
        <f t="shared" si="18"/>
        <v>41541.804850808156</v>
      </c>
      <c r="F526">
        <f t="shared" si="16"/>
        <v>1</v>
      </c>
      <c r="G526">
        <f t="shared" si="17"/>
        <v>125.9063642259789</v>
      </c>
    </row>
    <row r="527" spans="2:7" x14ac:dyDescent="0.3">
      <c r="B527">
        <v>321</v>
      </c>
      <c r="C527">
        <v>45600</v>
      </c>
      <c r="E527">
        <f t="shared" si="18"/>
        <v>41655.377500606162</v>
      </c>
      <c r="F527">
        <f t="shared" ref="F527:F590" si="19">IF(E527&gt;E526,1,0)</f>
        <v>1</v>
      </c>
      <c r="G527">
        <f t="shared" ref="G527:G590" si="20">E527-E526</f>
        <v>113.57264979800675</v>
      </c>
    </row>
    <row r="528" spans="2:7" x14ac:dyDescent="0.3">
      <c r="B528">
        <v>322</v>
      </c>
      <c r="C528">
        <v>45601</v>
      </c>
      <c r="E528">
        <f t="shared" si="18"/>
        <v>41756.901437756082</v>
      </c>
      <c r="F528">
        <f t="shared" si="19"/>
        <v>1</v>
      </c>
      <c r="G528">
        <f t="shared" si="20"/>
        <v>101.52393714991922</v>
      </c>
    </row>
    <row r="529" spans="2:7" x14ac:dyDescent="0.3">
      <c r="B529">
        <v>323</v>
      </c>
      <c r="C529">
        <v>45602</v>
      </c>
      <c r="E529">
        <f t="shared" si="18"/>
        <v>41846.762625232841</v>
      </c>
      <c r="F529">
        <f t="shared" si="19"/>
        <v>1</v>
      </c>
      <c r="G529">
        <f t="shared" si="20"/>
        <v>89.861187476759369</v>
      </c>
    </row>
    <row r="530" spans="2:7" x14ac:dyDescent="0.3">
      <c r="B530">
        <v>324</v>
      </c>
      <c r="C530">
        <v>45603</v>
      </c>
      <c r="E530">
        <f t="shared" si="18"/>
        <v>41925.453522584918</v>
      </c>
      <c r="F530">
        <f t="shared" si="19"/>
        <v>1</v>
      </c>
      <c r="G530">
        <f t="shared" si="20"/>
        <v>78.690897352076718</v>
      </c>
    </row>
    <row r="531" spans="2:7" x14ac:dyDescent="0.3">
      <c r="B531">
        <v>325</v>
      </c>
      <c r="C531">
        <v>45604</v>
      </c>
      <c r="E531">
        <f t="shared" si="18"/>
        <v>41993.575633008732</v>
      </c>
      <c r="F531">
        <f t="shared" si="19"/>
        <v>1</v>
      </c>
      <c r="G531">
        <f t="shared" si="20"/>
        <v>68.122110423813865</v>
      </c>
    </row>
    <row r="532" spans="2:7" x14ac:dyDescent="0.3">
      <c r="B532">
        <v>326</v>
      </c>
      <c r="C532">
        <v>45605</v>
      </c>
      <c r="E532">
        <f t="shared" si="18"/>
        <v>42051.838911215957</v>
      </c>
      <c r="F532">
        <f t="shared" si="19"/>
        <v>1</v>
      </c>
      <c r="G532">
        <f t="shared" si="20"/>
        <v>58.263278207225085</v>
      </c>
    </row>
    <row r="533" spans="2:7" x14ac:dyDescent="0.3">
      <c r="B533">
        <v>327</v>
      </c>
      <c r="C533">
        <v>45606</v>
      </c>
      <c r="E533">
        <f t="shared" si="18"/>
        <v>42101.058002100493</v>
      </c>
      <c r="F533">
        <f t="shared" si="19"/>
        <v>1</v>
      </c>
      <c r="G533">
        <f t="shared" si="20"/>
        <v>49.219090884536854</v>
      </c>
    </row>
    <row r="534" spans="2:7" x14ac:dyDescent="0.3">
      <c r="B534">
        <v>328</v>
      </c>
      <c r="C534">
        <v>45607</v>
      </c>
      <c r="E534">
        <f t="shared" si="18"/>
        <v>42142.145392772953</v>
      </c>
      <c r="F534">
        <f t="shared" si="19"/>
        <v>1</v>
      </c>
      <c r="G534">
        <f t="shared" si="20"/>
        <v>41.087390672459151</v>
      </c>
    </row>
    <row r="535" spans="2:7" x14ac:dyDescent="0.3">
      <c r="B535">
        <v>329</v>
      </c>
      <c r="C535">
        <v>45608</v>
      </c>
      <c r="E535">
        <f t="shared" si="18"/>
        <v>42176.101660226872</v>
      </c>
      <c r="F535">
        <f t="shared" si="19"/>
        <v>1</v>
      </c>
      <c r="G535">
        <f t="shared" si="20"/>
        <v>33.956267453919281</v>
      </c>
    </row>
    <row r="536" spans="2:7" x14ac:dyDescent="0.3">
      <c r="B536">
        <v>330</v>
      </c>
      <c r="C536">
        <v>45609</v>
      </c>
      <c r="E536">
        <f t="shared" si="18"/>
        <v>42204.003080506409</v>
      </c>
      <c r="F536">
        <f t="shared" si="19"/>
        <v>1</v>
      </c>
      <c r="G536">
        <f t="shared" si="20"/>
        <v>27.901420279536978</v>
      </c>
    </row>
    <row r="537" spans="2:7" x14ac:dyDescent="0.3">
      <c r="B537">
        <v>331</v>
      </c>
      <c r="C537">
        <v>45610</v>
      </c>
      <c r="E537">
        <f t="shared" si="18"/>
        <v>42226.98693073231</v>
      </c>
      <c r="F537">
        <f t="shared" si="19"/>
        <v>1</v>
      </c>
      <c r="G537">
        <f t="shared" si="20"/>
        <v>22.983850225900824</v>
      </c>
    </row>
    <row r="538" spans="2:7" x14ac:dyDescent="0.3">
      <c r="B538">
        <v>332</v>
      </c>
      <c r="C538">
        <v>45611</v>
      </c>
      <c r="E538">
        <f t="shared" si="18"/>
        <v>42246.234862435711</v>
      </c>
      <c r="F538">
        <f t="shared" si="19"/>
        <v>1</v>
      </c>
      <c r="G538">
        <f t="shared" si="20"/>
        <v>19.247931703401264</v>
      </c>
    </row>
    <row r="539" spans="2:7" x14ac:dyDescent="0.3">
      <c r="B539">
        <v>333</v>
      </c>
      <c r="C539">
        <v>45612</v>
      </c>
      <c r="E539">
        <f t="shared" si="18"/>
        <v>42262.954753796912</v>
      </c>
      <c r="F539">
        <f t="shared" si="19"/>
        <v>1</v>
      </c>
      <c r="G539">
        <f t="shared" si="20"/>
        <v>16.719891361201007</v>
      </c>
    </row>
    <row r="540" spans="2:7" x14ac:dyDescent="0.3">
      <c r="B540">
        <v>334</v>
      </c>
      <c r="C540">
        <v>45613</v>
      </c>
      <c r="E540">
        <f t="shared" si="18"/>
        <v>42278.361461393572</v>
      </c>
      <c r="F540">
        <f t="shared" si="19"/>
        <v>1</v>
      </c>
      <c r="G540">
        <f t="shared" si="20"/>
        <v>15.406707596659544</v>
      </c>
    </row>
    <row r="541" spans="2:7" x14ac:dyDescent="0.3">
      <c r="B541">
        <v>335</v>
      </c>
      <c r="C541">
        <v>45614</v>
      </c>
      <c r="E541">
        <f t="shared" si="18"/>
        <v>42293.656891500592</v>
      </c>
      <c r="F541">
        <f t="shared" si="19"/>
        <v>1</v>
      </c>
      <c r="G541">
        <f t="shared" si="20"/>
        <v>15.295430107020366</v>
      </c>
    </row>
    <row r="542" spans="2:7" x14ac:dyDescent="0.3">
      <c r="B542">
        <v>336</v>
      </c>
      <c r="C542">
        <v>45615</v>
      </c>
      <c r="E542">
        <f t="shared" si="18"/>
        <v>42310.009799651372</v>
      </c>
      <c r="F542">
        <f t="shared" si="19"/>
        <v>1</v>
      </c>
      <c r="G542">
        <f t="shared" si="20"/>
        <v>16.352908150780422</v>
      </c>
    </row>
    <row r="543" spans="2:7" x14ac:dyDescent="0.3">
      <c r="B543">
        <v>337</v>
      </c>
      <c r="C543">
        <v>45616</v>
      </c>
      <c r="E543">
        <f t="shared" si="18"/>
        <v>42328.535708407588</v>
      </c>
      <c r="F543">
        <f t="shared" si="19"/>
        <v>1</v>
      </c>
      <c r="G543">
        <f t="shared" si="20"/>
        <v>18.525908756215358</v>
      </c>
    </row>
    <row r="544" spans="2:7" x14ac:dyDescent="0.3">
      <c r="B544">
        <v>338</v>
      </c>
      <c r="C544">
        <v>45617</v>
      </c>
      <c r="E544">
        <f t="shared" si="18"/>
        <v>42350.277310317055</v>
      </c>
      <c r="F544">
        <f t="shared" si="19"/>
        <v>1</v>
      </c>
      <c r="G544">
        <f t="shared" si="20"/>
        <v>21.741601909467136</v>
      </c>
    </row>
    <row r="545" spans="2:7" x14ac:dyDescent="0.3">
      <c r="B545">
        <v>339</v>
      </c>
      <c r="C545">
        <v>45618</v>
      </c>
      <c r="E545">
        <f t="shared" si="18"/>
        <v>42376.185698708432</v>
      </c>
      <c r="F545">
        <f t="shared" si="19"/>
        <v>1</v>
      </c>
      <c r="G545">
        <f t="shared" si="20"/>
        <v>25.90838839137723</v>
      </c>
    </row>
    <row r="546" spans="2:7" x14ac:dyDescent="0.3">
      <c r="B546">
        <v>340</v>
      </c>
      <c r="C546">
        <v>45619</v>
      </c>
      <c r="E546">
        <f t="shared" si="18"/>
        <v>42407.102745825781</v>
      </c>
      <c r="F546">
        <f t="shared" si="19"/>
        <v>1</v>
      </c>
      <c r="G546">
        <f t="shared" si="20"/>
        <v>30.917047117349284</v>
      </c>
    </row>
    <row r="547" spans="2:7" x14ac:dyDescent="0.3">
      <c r="B547">
        <v>341</v>
      </c>
      <c r="C547">
        <v>45620</v>
      </c>
      <c r="E547">
        <f t="shared" si="18"/>
        <v>42443.744927634973</v>
      </c>
      <c r="F547">
        <f t="shared" si="19"/>
        <v>1</v>
      </c>
      <c r="G547">
        <f t="shared" si="20"/>
        <v>36.642181809191243</v>
      </c>
    </row>
    <row r="548" spans="2:7" x14ac:dyDescent="0.3">
      <c r="B548">
        <v>342</v>
      </c>
      <c r="C548">
        <v>45621</v>
      </c>
      <c r="E548">
        <f t="shared" si="18"/>
        <v>42486.688878490837</v>
      </c>
      <c r="F548">
        <f t="shared" si="19"/>
        <v>1</v>
      </c>
      <c r="G548">
        <f t="shared" si="20"/>
        <v>42.943950855864387</v>
      </c>
    </row>
    <row r="549" spans="2:7" x14ac:dyDescent="0.3">
      <c r="B549">
        <v>343</v>
      </c>
      <c r="C549">
        <v>45622</v>
      </c>
      <c r="E549">
        <f t="shared" si="18"/>
        <v>42536.358946926637</v>
      </c>
      <c r="F549">
        <f t="shared" si="19"/>
        <v>1</v>
      </c>
      <c r="G549">
        <f t="shared" si="20"/>
        <v>49.670068435800204</v>
      </c>
    </row>
    <row r="550" spans="2:7" x14ac:dyDescent="0.3">
      <c r="B550">
        <v>344</v>
      </c>
      <c r="C550">
        <v>45623</v>
      </c>
      <c r="E550">
        <f t="shared" si="18"/>
        <v>42593.017015427773</v>
      </c>
      <c r="F550">
        <f t="shared" si="19"/>
        <v>1</v>
      </c>
      <c r="G550">
        <f t="shared" si="20"/>
        <v>56.658068501135858</v>
      </c>
    </row>
    <row r="551" spans="2:7" x14ac:dyDescent="0.3">
      <c r="B551">
        <v>345</v>
      </c>
      <c r="C551">
        <v>45624</v>
      </c>
      <c r="E551">
        <f t="shared" si="18"/>
        <v>42656.754840616297</v>
      </c>
      <c r="F551">
        <f t="shared" si="19"/>
        <v>1</v>
      </c>
      <c r="G551">
        <f t="shared" si="20"/>
        <v>63.737825188523857</v>
      </c>
    </row>
    <row r="552" spans="2:7" x14ac:dyDescent="0.3">
      <c r="B552">
        <v>346</v>
      </c>
      <c r="C552">
        <v>45625</v>
      </c>
      <c r="E552">
        <f t="shared" si="18"/>
        <v>42727.489163547281</v>
      </c>
      <c r="F552">
        <f t="shared" si="19"/>
        <v>1</v>
      </c>
      <c r="G552">
        <f t="shared" si="20"/>
        <v>70.73432293098449</v>
      </c>
    </row>
    <row r="553" spans="2:7" x14ac:dyDescent="0.3">
      <c r="B553">
        <v>347</v>
      </c>
      <c r="C553">
        <v>45626</v>
      </c>
      <c r="E553">
        <f t="shared" si="18"/>
        <v>42804.959829820807</v>
      </c>
      <c r="F553">
        <f t="shared" si="19"/>
        <v>1</v>
      </c>
      <c r="G553">
        <f t="shared" si="20"/>
        <v>77.470666273526149</v>
      </c>
    </row>
    <row r="554" spans="2:7" x14ac:dyDescent="0.3">
      <c r="B554">
        <v>348</v>
      </c>
      <c r="C554">
        <v>45627</v>
      </c>
      <c r="E554">
        <f t="shared" si="18"/>
        <v>42888.731142784483</v>
      </c>
      <c r="F554">
        <f t="shared" si="19"/>
        <v>1</v>
      </c>
      <c r="G554">
        <f t="shared" si="20"/>
        <v>83.771312963675882</v>
      </c>
    </row>
    <row r="555" spans="2:7" x14ac:dyDescent="0.3">
      <c r="B555">
        <v>349</v>
      </c>
      <c r="C555">
        <v>45628</v>
      </c>
      <c r="E555">
        <f t="shared" si="18"/>
        <v>42978.196646853459</v>
      </c>
      <c r="F555">
        <f t="shared" si="19"/>
        <v>1</v>
      </c>
      <c r="G555">
        <f t="shared" si="20"/>
        <v>89.465504068975861</v>
      </c>
    </row>
    <row r="556" spans="2:7" x14ac:dyDescent="0.3">
      <c r="B556">
        <v>350</v>
      </c>
      <c r="C556">
        <v>45629</v>
      </c>
      <c r="E556">
        <f t="shared" si="18"/>
        <v>43072.587498724613</v>
      </c>
      <c r="F556">
        <f t="shared" si="19"/>
        <v>1</v>
      </c>
      <c r="G556">
        <f t="shared" si="20"/>
        <v>94.390851871154155</v>
      </c>
    </row>
    <row r="557" spans="2:7" x14ac:dyDescent="0.3">
      <c r="B557">
        <v>351</v>
      </c>
      <c r="C557">
        <v>45630</v>
      </c>
      <c r="E557">
        <f t="shared" si="18"/>
        <v>43170.984529635869</v>
      </c>
      <c r="F557">
        <f t="shared" si="19"/>
        <v>1</v>
      </c>
      <c r="G557">
        <f t="shared" si="20"/>
        <v>98.39703091125557</v>
      </c>
    </row>
    <row r="558" spans="2:7" x14ac:dyDescent="0.3">
      <c r="B558">
        <v>352</v>
      </c>
      <c r="C558">
        <v>45631</v>
      </c>
      <c r="E558">
        <f t="shared" si="18"/>
        <v>43272.33403013755</v>
      </c>
      <c r="F558">
        <f t="shared" si="19"/>
        <v>1</v>
      </c>
      <c r="G558">
        <f t="shared" si="20"/>
        <v>101.34950050168118</v>
      </c>
    </row>
    <row r="559" spans="2:7" x14ac:dyDescent="0.3">
      <c r="B559">
        <v>353</v>
      </c>
      <c r="C559">
        <v>45632</v>
      </c>
      <c r="E559">
        <f t="shared" si="18"/>
        <v>43375.467199715546</v>
      </c>
      <c r="F559">
        <f t="shared" si="19"/>
        <v>1</v>
      </c>
      <c r="G559">
        <f t="shared" si="20"/>
        <v>103.13316957799543</v>
      </c>
    </row>
    <row r="560" spans="2:7" x14ac:dyDescent="0.3">
      <c r="B560">
        <v>354</v>
      </c>
      <c r="C560">
        <v>45633</v>
      </c>
      <c r="E560">
        <f t="shared" si="18"/>
        <v>43479.123098340053</v>
      </c>
      <c r="F560">
        <f t="shared" si="19"/>
        <v>1</v>
      </c>
      <c r="G560">
        <f t="shared" si="20"/>
        <v>103.65589862450724</v>
      </c>
    </row>
    <row r="561" spans="2:7" x14ac:dyDescent="0.3">
      <c r="B561">
        <v>355</v>
      </c>
      <c r="C561">
        <v>45634</v>
      </c>
      <c r="E561">
        <f t="shared" si="18"/>
        <v>43581.974818183699</v>
      </c>
      <c r="F561">
        <f t="shared" si="19"/>
        <v>1</v>
      </c>
      <c r="G561">
        <f t="shared" si="20"/>
        <v>102.8517198436457</v>
      </c>
    </row>
    <row r="562" spans="2:7" x14ac:dyDescent="0.3">
      <c r="B562">
        <v>356</v>
      </c>
      <c r="C562">
        <v>45635</v>
      </c>
      <c r="E562">
        <f t="shared" si="18"/>
        <v>43682.658465922847</v>
      </c>
      <c r="F562">
        <f t="shared" si="19"/>
        <v>1</v>
      </c>
      <c r="G562">
        <f t="shared" si="20"/>
        <v>100.683647739148</v>
      </c>
    </row>
    <row r="563" spans="2:7" x14ac:dyDescent="0.3">
      <c r="B563">
        <v>357</v>
      </c>
      <c r="C563">
        <v>45636</v>
      </c>
      <c r="E563">
        <f t="shared" si="18"/>
        <v>43779.804415048595</v>
      </c>
      <c r="F563">
        <f t="shared" si="19"/>
        <v>1</v>
      </c>
      <c r="G563">
        <f t="shared" si="20"/>
        <v>97.145949125748302</v>
      </c>
    </row>
    <row r="564" spans="2:7" x14ac:dyDescent="0.3">
      <c r="B564">
        <v>358</v>
      </c>
      <c r="C564">
        <v>45637</v>
      </c>
      <c r="E564">
        <f t="shared" si="18"/>
        <v>43872.070160562958</v>
      </c>
      <c r="F564">
        <f t="shared" si="19"/>
        <v>1</v>
      </c>
      <c r="G564">
        <f t="shared" si="20"/>
        <v>92.265745514363516</v>
      </c>
    </row>
    <row r="565" spans="2:7" x14ac:dyDescent="0.3">
      <c r="B565">
        <v>359</v>
      </c>
      <c r="C565">
        <v>45638</v>
      </c>
      <c r="E565">
        <f t="shared" si="18"/>
        <v>43958.173993331606</v>
      </c>
      <c r="F565">
        <f t="shared" si="19"/>
        <v>1</v>
      </c>
      <c r="G565">
        <f t="shared" si="20"/>
        <v>86.103832768647408</v>
      </c>
    </row>
    <row r="566" spans="2:7" x14ac:dyDescent="0.3">
      <c r="B566">
        <v>360</v>
      </c>
      <c r="C566">
        <v>45639</v>
      </c>
      <c r="E566">
        <f t="shared" si="18"/>
        <v>44036.928616209596</v>
      </c>
      <c r="F566">
        <f t="shared" si="19"/>
        <v>1</v>
      </c>
      <c r="G566">
        <f t="shared" si="20"/>
        <v>78.754622877990187</v>
      </c>
    </row>
    <row r="567" spans="2:7" x14ac:dyDescent="0.3">
      <c r="B567">
        <v>361</v>
      </c>
      <c r="C567">
        <v>45640</v>
      </c>
      <c r="E567">
        <f t="shared" si="18"/>
        <v>44107.273756588984</v>
      </c>
      <c r="F567">
        <f t="shared" si="19"/>
        <v>1</v>
      </c>
      <c r="G567">
        <f t="shared" si="20"/>
        <v>70.345140379387885</v>
      </c>
    </row>
    <row r="568" spans="2:7" x14ac:dyDescent="0.3">
      <c r="B568">
        <v>362</v>
      </c>
      <c r="C568">
        <v>45641</v>
      </c>
      <c r="E568">
        <f t="shared" si="18"/>
        <v>44168.306796969533</v>
      </c>
      <c r="F568">
        <f t="shared" si="19"/>
        <v>1</v>
      </c>
      <c r="G568">
        <f t="shared" si="20"/>
        <v>61.03304038054921</v>
      </c>
    </row>
    <row r="569" spans="2:7" x14ac:dyDescent="0.3">
      <c r="B569">
        <v>363</v>
      </c>
      <c r="C569">
        <v>45642</v>
      </c>
      <c r="E569">
        <f t="shared" si="18"/>
        <v>44219.310451285775</v>
      </c>
      <c r="F569">
        <f t="shared" si="19"/>
        <v>1</v>
      </c>
      <c r="G569">
        <f t="shared" si="20"/>
        <v>51.003654316242319</v>
      </c>
    </row>
    <row r="570" spans="2:7" x14ac:dyDescent="0.3">
      <c r="B570">
        <v>364</v>
      </c>
      <c r="C570">
        <v>45643</v>
      </c>
      <c r="E570">
        <f t="shared" si="18"/>
        <v>44259.776562964616</v>
      </c>
      <c r="F570">
        <f t="shared" si="19"/>
        <v>1</v>
      </c>
      <c r="G570">
        <f t="shared" si="20"/>
        <v>40.466111678841116</v>
      </c>
    </row>
    <row r="571" spans="2:7" x14ac:dyDescent="0.3">
      <c r="B571">
        <v>365</v>
      </c>
      <c r="C571">
        <v>45644</v>
      </c>
      <c r="E571">
        <f t="shared" si="18"/>
        <v>44289.425191128015</v>
      </c>
      <c r="F571">
        <f t="shared" si="19"/>
        <v>1</v>
      </c>
      <c r="G571">
        <f t="shared" si="20"/>
        <v>29.648628163398826</v>
      </c>
    </row>
    <row r="572" spans="2:7" x14ac:dyDescent="0.3">
      <c r="B572">
        <v>366</v>
      </c>
      <c r="C572">
        <v>45645</v>
      </c>
      <c r="E572">
        <f t="shared" si="18"/>
        <v>44308.218281422611</v>
      </c>
      <c r="F572">
        <f t="shared" si="19"/>
        <v>1</v>
      </c>
      <c r="G572">
        <f t="shared" si="20"/>
        <v>18.793090294595459</v>
      </c>
    </row>
    <row r="573" spans="2:7" x14ac:dyDescent="0.3">
      <c r="B573">
        <v>367</v>
      </c>
      <c r="C573">
        <v>45646</v>
      </c>
      <c r="E573">
        <f t="shared" si="18"/>
        <v>44316.367382592231</v>
      </c>
      <c r="F573">
        <f t="shared" si="19"/>
        <v>1</v>
      </c>
      <c r="G573">
        <f t="shared" si="20"/>
        <v>8.1491011696198257</v>
      </c>
    </row>
    <row r="574" spans="2:7" x14ac:dyDescent="0.3">
      <c r="B574">
        <v>368</v>
      </c>
      <c r="C574">
        <v>45647</v>
      </c>
      <c r="E574">
        <f t="shared" si="18"/>
        <v>44314.335061457212</v>
      </c>
      <c r="F574">
        <f t="shared" si="19"/>
        <v>0</v>
      </c>
      <c r="G574">
        <f t="shared" si="20"/>
        <v>-2.0323211350187194</v>
      </c>
    </row>
    <row r="575" spans="2:7" x14ac:dyDescent="0.3">
      <c r="B575">
        <v>369</v>
      </c>
      <c r="C575">
        <v>45648</v>
      </c>
      <c r="E575">
        <f t="shared" si="18"/>
        <v>44302.82987812956</v>
      </c>
      <c r="F575">
        <f t="shared" si="19"/>
        <v>0</v>
      </c>
      <c r="G575">
        <f t="shared" si="20"/>
        <v>-11.505183327652048</v>
      </c>
    </row>
    <row r="576" spans="2:7" x14ac:dyDescent="0.3">
      <c r="B576">
        <v>370</v>
      </c>
      <c r="C576">
        <v>45649</v>
      </c>
      <c r="E576">
        <f t="shared" si="18"/>
        <v>44282.794999528371</v>
      </c>
      <c r="F576">
        <f t="shared" si="19"/>
        <v>0</v>
      </c>
      <c r="G576">
        <f t="shared" si="20"/>
        <v>-20.034878601189121</v>
      </c>
    </row>
    <row r="577" spans="2:7" x14ac:dyDescent="0.3">
      <c r="B577">
        <v>371</v>
      </c>
      <c r="C577">
        <v>45650</v>
      </c>
      <c r="E577">
        <f t="shared" si="18"/>
        <v>44255.39074153718</v>
      </c>
      <c r="F577">
        <f t="shared" si="19"/>
        <v>0</v>
      </c>
      <c r="G577">
        <f t="shared" si="20"/>
        <v>-27.404257991191116</v>
      </c>
    </row>
    <row r="578" spans="2:7" x14ac:dyDescent="0.3">
      <c r="B578">
        <v>372</v>
      </c>
      <c r="C578">
        <v>45651</v>
      </c>
      <c r="E578">
        <f t="shared" si="18"/>
        <v>44221.971528045811</v>
      </c>
      <c r="F578">
        <f t="shared" si="19"/>
        <v>0</v>
      </c>
      <c r="G578">
        <f t="shared" si="20"/>
        <v>-33.419213491368282</v>
      </c>
    </row>
    <row r="579" spans="2:7" x14ac:dyDescent="0.3">
      <c r="B579">
        <v>373</v>
      </c>
      <c r="C579">
        <v>45652</v>
      </c>
      <c r="E579">
        <f t="shared" si="18"/>
        <v>44184.057929046314</v>
      </c>
      <c r="F579">
        <f t="shared" si="19"/>
        <v>0</v>
      </c>
      <c r="G579">
        <f t="shared" si="20"/>
        <v>-37.913598999497481</v>
      </c>
    </row>
    <row r="580" spans="2:7" x14ac:dyDescent="0.3">
      <c r="B580">
        <v>374</v>
      </c>
      <c r="C580">
        <v>45653</v>
      </c>
      <c r="E580">
        <f t="shared" si="18"/>
        <v>44143.304582326557</v>
      </c>
      <c r="F580">
        <f t="shared" si="19"/>
        <v>0</v>
      </c>
      <c r="G580">
        <f t="shared" si="20"/>
        <v>-40.753346719757246</v>
      </c>
    </row>
    <row r="581" spans="2:7" x14ac:dyDescent="0.3">
      <c r="B581">
        <v>375</v>
      </c>
      <c r="C581">
        <v>45654</v>
      </c>
      <c r="E581">
        <f t="shared" si="18"/>
        <v>44101.464908767484</v>
      </c>
      <c r="F581">
        <f t="shared" si="19"/>
        <v>0</v>
      </c>
      <c r="G581">
        <f t="shared" si="20"/>
        <v>-41.839673559072253</v>
      </c>
    </row>
    <row r="582" spans="2:7" x14ac:dyDescent="0.3">
      <c r="B582">
        <v>376</v>
      </c>
      <c r="C582">
        <v>45655</v>
      </c>
      <c r="E582">
        <f t="shared" si="18"/>
        <v>44060.353596691966</v>
      </c>
      <c r="F582">
        <f t="shared" si="19"/>
        <v>0</v>
      </c>
      <c r="G582">
        <f t="shared" si="20"/>
        <v>-41.111312075518072</v>
      </c>
    </row>
    <row r="583" spans="2:7" x14ac:dyDescent="0.3">
      <c r="B583">
        <v>377</v>
      </c>
      <c r="C583">
        <v>45656</v>
      </c>
      <c r="E583">
        <f t="shared" ref="E583:E646" si="21">C583*(0.0272028738832661*((COS(0.0286828665782839*C583 - 3.48060427581722) + 1)*COS(0.0544057477665322*C583 + 3.30861546901074) + 1.81172728703498*SIN(0.0272028738832661*C583) + COS(COS(0.0544057477665322*C583 + 3.30861546901074) + 3.30861546901074) + 3)*SIN(0.0544057477665322*C583 - 3.62231265953821) + COS(COS(0.0090448106210134*C583)) + 0.0272028738832661)</f>
        <v>44021.807855945714</v>
      </c>
      <c r="F583">
        <f t="shared" si="19"/>
        <v>0</v>
      </c>
      <c r="G583">
        <f t="shared" si="20"/>
        <v>-38.545740746252704</v>
      </c>
    </row>
    <row r="584" spans="2:7" x14ac:dyDescent="0.3">
      <c r="B584">
        <v>378</v>
      </c>
      <c r="C584">
        <v>45657</v>
      </c>
      <c r="E584">
        <f t="shared" si="21"/>
        <v>43987.648429358538</v>
      </c>
      <c r="F584">
        <f t="shared" si="19"/>
        <v>0</v>
      </c>
      <c r="G584">
        <f t="shared" si="20"/>
        <v>-34.159426587175403</v>
      </c>
    </row>
    <row r="585" spans="2:7" x14ac:dyDescent="0.3">
      <c r="B585">
        <v>379</v>
      </c>
      <c r="C585">
        <v>45658</v>
      </c>
      <c r="E585">
        <f t="shared" si="21"/>
        <v>43959.64130194654</v>
      </c>
      <c r="F585">
        <f t="shared" si="19"/>
        <v>0</v>
      </c>
      <c r="G585">
        <f t="shared" si="20"/>
        <v>-28.007127411998226</v>
      </c>
    </row>
    <row r="586" spans="2:7" x14ac:dyDescent="0.3">
      <c r="B586">
        <v>380</v>
      </c>
      <c r="C586">
        <v>45659</v>
      </c>
      <c r="E586">
        <f t="shared" si="21"/>
        <v>43939.460972479792</v>
      </c>
      <c r="F586">
        <f t="shared" si="19"/>
        <v>0</v>
      </c>
      <c r="G586">
        <f t="shared" si="20"/>
        <v>-20.180329466747935</v>
      </c>
    </row>
    <row r="587" spans="2:7" x14ac:dyDescent="0.3">
      <c r="B587">
        <v>381</v>
      </c>
      <c r="C587">
        <v>45660</v>
      </c>
      <c r="E587">
        <f t="shared" si="21"/>
        <v>43928.656054427425</v>
      </c>
      <c r="F587">
        <f t="shared" si="19"/>
        <v>0</v>
      </c>
      <c r="G587">
        <f t="shared" si="20"/>
        <v>-10.804918052366702</v>
      </c>
    </row>
    <row r="588" spans="2:7" x14ac:dyDescent="0.3">
      <c r="B588">
        <v>382</v>
      </c>
      <c r="C588">
        <v>45661</v>
      </c>
      <c r="E588">
        <f t="shared" si="21"/>
        <v>43928.617861060222</v>
      </c>
      <c r="F588">
        <f t="shared" si="19"/>
        <v>0</v>
      </c>
      <c r="G588">
        <f t="shared" si="20"/>
        <v>-3.8193367203348316E-2</v>
      </c>
    </row>
    <row r="589" spans="2:7" x14ac:dyDescent="0.3">
      <c r="B589">
        <v>383</v>
      </c>
      <c r="C589">
        <v>45662</v>
      </c>
      <c r="E589">
        <f t="shared" si="21"/>
        <v>43940.552509685622</v>
      </c>
      <c r="F589">
        <f t="shared" si="19"/>
        <v>1</v>
      </c>
      <c r="G589">
        <f t="shared" si="20"/>
        <v>11.934648625399859</v>
      </c>
    </row>
    <row r="590" spans="2:7" x14ac:dyDescent="0.3">
      <c r="B590">
        <v>384</v>
      </c>
      <c r="C590">
        <v>45663</v>
      </c>
      <c r="E590">
        <f t="shared" si="21"/>
        <v>43965.456959149866</v>
      </c>
      <c r="F590">
        <f t="shared" si="19"/>
        <v>1</v>
      </c>
      <c r="G590">
        <f t="shared" si="20"/>
        <v>24.904449464243953</v>
      </c>
    </row>
    <row r="591" spans="2:7" x14ac:dyDescent="0.3">
      <c r="B591">
        <v>385</v>
      </c>
      <c r="C591">
        <v>45664</v>
      </c>
      <c r="E591">
        <f t="shared" si="21"/>
        <v>44004.099278483482</v>
      </c>
      <c r="F591">
        <f t="shared" ref="F591:F654" si="22">IF(E591&gt;E590,1,0)</f>
        <v>1</v>
      </c>
      <c r="G591">
        <f t="shared" ref="G591:G654" si="23">E591-E590</f>
        <v>38.642319333615887</v>
      </c>
    </row>
    <row r="592" spans="2:7" x14ac:dyDescent="0.3">
      <c r="B592">
        <v>386</v>
      </c>
      <c r="C592">
        <v>45665</v>
      </c>
      <c r="E592">
        <f t="shared" si="21"/>
        <v>44057.003337239701</v>
      </c>
      <c r="F592">
        <f t="shared" si="22"/>
        <v>1</v>
      </c>
      <c r="G592">
        <f t="shared" si="23"/>
        <v>52.904058756219456</v>
      </c>
    </row>
    <row r="593" spans="2:7" x14ac:dyDescent="0.3">
      <c r="B593">
        <v>387</v>
      </c>
      <c r="C593">
        <v>45666</v>
      </c>
      <c r="E593">
        <f t="shared" si="21"/>
        <v>44124.438012773804</v>
      </c>
      <c r="F593">
        <f t="shared" si="22"/>
        <v>1</v>
      </c>
      <c r="G593">
        <f t="shared" si="23"/>
        <v>67.434675534103008</v>
      </c>
    </row>
    <row r="594" spans="2:7" x14ac:dyDescent="0.3">
      <c r="B594">
        <v>388</v>
      </c>
      <c r="C594">
        <v>45667</v>
      </c>
      <c r="E594">
        <f t="shared" si="21"/>
        <v>44206.410928127079</v>
      </c>
      <c r="F594">
        <f t="shared" si="22"/>
        <v>1</v>
      </c>
      <c r="G594">
        <f t="shared" si="23"/>
        <v>81.972915353275312</v>
      </c>
    </row>
    <row r="595" spans="2:7" x14ac:dyDescent="0.3">
      <c r="B595">
        <v>389</v>
      </c>
      <c r="C595">
        <v>45668</v>
      </c>
      <c r="E595">
        <f t="shared" si="21"/>
        <v>44302.666666734949</v>
      </c>
      <c r="F595">
        <f t="shared" si="22"/>
        <v>1</v>
      </c>
      <c r="G595">
        <f t="shared" si="23"/>
        <v>96.255738607869716</v>
      </c>
    </row>
    <row r="596" spans="2:7" x14ac:dyDescent="0.3">
      <c r="B596">
        <v>390</v>
      </c>
      <c r="C596">
        <v>45669</v>
      </c>
      <c r="E596">
        <f t="shared" si="21"/>
        <v>44412.689356155905</v>
      </c>
      <c r="F596">
        <f t="shared" si="22"/>
        <v>1</v>
      </c>
      <c r="G596">
        <f t="shared" si="23"/>
        <v>110.02268942095543</v>
      </c>
    </row>
    <row r="597" spans="2:7" x14ac:dyDescent="0.3">
      <c r="B597">
        <v>391</v>
      </c>
      <c r="C597">
        <v>45670</v>
      </c>
      <c r="E597">
        <f t="shared" si="21"/>
        <v>44535.709470854345</v>
      </c>
      <c r="F597">
        <f t="shared" si="22"/>
        <v>1</v>
      </c>
      <c r="G597">
        <f t="shared" si="23"/>
        <v>123.02011469844001</v>
      </c>
    </row>
    <row r="598" spans="2:7" x14ac:dyDescent="0.3">
      <c r="B598">
        <v>392</v>
      </c>
      <c r="C598">
        <v>45671</v>
      </c>
      <c r="E598">
        <f t="shared" si="21"/>
        <v>44670.714671376401</v>
      </c>
      <c r="F598">
        <f t="shared" si="22"/>
        <v>1</v>
      </c>
      <c r="G598">
        <f t="shared" si="23"/>
        <v>135.00520052205684</v>
      </c>
    </row>
    <row r="599" spans="2:7" x14ac:dyDescent="0.3">
      <c r="B599">
        <v>393</v>
      </c>
      <c r="C599">
        <v>45672</v>
      </c>
      <c r="E599">
        <f t="shared" si="21"/>
        <v>44816.464471431733</v>
      </c>
      <c r="F599">
        <f t="shared" si="22"/>
        <v>1</v>
      </c>
      <c r="G599">
        <f t="shared" si="23"/>
        <v>145.74980005533143</v>
      </c>
    </row>
    <row r="600" spans="2:7" x14ac:dyDescent="0.3">
      <c r="B600">
        <v>394</v>
      </c>
      <c r="C600">
        <v>45673</v>
      </c>
      <c r="E600">
        <f t="shared" si="21"/>
        <v>44971.50850247249</v>
      </c>
      <c r="F600">
        <f t="shared" si="22"/>
        <v>1</v>
      </c>
      <c r="G600">
        <f t="shared" si="23"/>
        <v>155.04403104075755</v>
      </c>
    </row>
    <row r="601" spans="2:7" x14ac:dyDescent="0.3">
      <c r="B601">
        <v>395</v>
      </c>
      <c r="C601">
        <v>45674</v>
      </c>
      <c r="E601">
        <f t="shared" si="21"/>
        <v>45134.20812447225</v>
      </c>
      <c r="F601">
        <f t="shared" si="22"/>
        <v>1</v>
      </c>
      <c r="G601">
        <f t="shared" si="23"/>
        <v>162.69962199975998</v>
      </c>
    </row>
    <row r="602" spans="2:7" x14ac:dyDescent="0.3">
      <c r="B602">
        <v>396</v>
      </c>
      <c r="C602">
        <v>45675</v>
      </c>
      <c r="E602">
        <f t="shared" si="21"/>
        <v>45302.761109279381</v>
      </c>
      <c r="F602">
        <f t="shared" si="22"/>
        <v>1</v>
      </c>
      <c r="G602">
        <f t="shared" si="23"/>
        <v>168.552984807131</v>
      </c>
    </row>
    <row r="603" spans="2:7" x14ac:dyDescent="0.3">
      <c r="B603">
        <v>397</v>
      </c>
      <c r="C603">
        <v>45676</v>
      </c>
      <c r="E603">
        <f t="shared" si="21"/>
        <v>45475.229096907329</v>
      </c>
      <c r="F603">
        <f t="shared" si="22"/>
        <v>1</v>
      </c>
      <c r="G603">
        <f t="shared" si="23"/>
        <v>172.46798762794788</v>
      </c>
    </row>
    <row r="604" spans="2:7" x14ac:dyDescent="0.3">
      <c r="B604">
        <v>398</v>
      </c>
      <c r="C604">
        <v>45677</v>
      </c>
      <c r="E604">
        <f t="shared" si="21"/>
        <v>45649.56749385588</v>
      </c>
      <c r="F604">
        <f t="shared" si="22"/>
        <v>1</v>
      </c>
      <c r="G604">
        <f t="shared" si="23"/>
        <v>174.33839694855124</v>
      </c>
    </row>
    <row r="605" spans="2:7" x14ac:dyDescent="0.3">
      <c r="B605">
        <v>399</v>
      </c>
      <c r="C605">
        <v>45678</v>
      </c>
      <c r="E605">
        <f t="shared" si="21"/>
        <v>45823.657445313263</v>
      </c>
      <c r="F605">
        <f t="shared" si="22"/>
        <v>1</v>
      </c>
      <c r="G605">
        <f t="shared" si="23"/>
        <v>174.08995145738299</v>
      </c>
    </row>
    <row r="606" spans="2:7" x14ac:dyDescent="0.3">
      <c r="B606">
        <v>400</v>
      </c>
      <c r="C606">
        <v>45679</v>
      </c>
      <c r="E606">
        <f t="shared" si="21"/>
        <v>45995.339469644081</v>
      </c>
      <c r="F606">
        <f t="shared" si="22"/>
        <v>1</v>
      </c>
      <c r="G606">
        <f t="shared" si="23"/>
        <v>171.68202433081751</v>
      </c>
    </row>
    <row r="607" spans="2:7" x14ac:dyDescent="0.3">
      <c r="B607">
        <v>401</v>
      </c>
      <c r="C607">
        <v>45680</v>
      </c>
      <c r="E607">
        <f t="shared" si="21"/>
        <v>46162.448294898975</v>
      </c>
      <c r="F607">
        <f t="shared" si="22"/>
        <v>1</v>
      </c>
      <c r="G607">
        <f t="shared" si="23"/>
        <v>167.10882525489433</v>
      </c>
    </row>
    <row r="608" spans="2:7" x14ac:dyDescent="0.3">
      <c r="B608">
        <v>402</v>
      </c>
      <c r="C608">
        <v>45681</v>
      </c>
      <c r="E608">
        <f t="shared" si="21"/>
        <v>46322.848384692581</v>
      </c>
      <c r="F608">
        <f t="shared" si="22"/>
        <v>1</v>
      </c>
      <c r="G608">
        <f t="shared" si="23"/>
        <v>160.40008979360573</v>
      </c>
    </row>
    <row r="609" spans="2:7" x14ac:dyDescent="0.3">
      <c r="B609">
        <v>403</v>
      </c>
      <c r="C609">
        <v>45682</v>
      </c>
      <c r="E609">
        <f t="shared" si="21"/>
        <v>46474.469587422427</v>
      </c>
      <c r="F609">
        <f t="shared" si="22"/>
        <v>1</v>
      </c>
      <c r="G609">
        <f t="shared" si="23"/>
        <v>151.62120272984612</v>
      </c>
    </row>
    <row r="610" spans="2:7" x14ac:dyDescent="0.3">
      <c r="B610">
        <v>404</v>
      </c>
      <c r="C610">
        <v>45683</v>
      </c>
      <c r="E610">
        <f t="shared" si="21"/>
        <v>46615.3422915958</v>
      </c>
      <c r="F610">
        <f t="shared" si="22"/>
        <v>1</v>
      </c>
      <c r="G610">
        <f t="shared" si="23"/>
        <v>140.87270417337277</v>
      </c>
    </row>
    <row r="611" spans="2:7" x14ac:dyDescent="0.3">
      <c r="B611">
        <v>405</v>
      </c>
      <c r="C611">
        <v>45684</v>
      </c>
      <c r="E611">
        <f t="shared" si="21"/>
        <v>46743.631424949461</v>
      </c>
      <c r="F611">
        <f t="shared" si="22"/>
        <v>1</v>
      </c>
      <c r="G611">
        <f t="shared" si="23"/>
        <v>128.28913335366087</v>
      </c>
    </row>
    <row r="612" spans="2:7" x14ac:dyDescent="0.3">
      <c r="B612">
        <v>406</v>
      </c>
      <c r="C612">
        <v>45685</v>
      </c>
      <c r="E612">
        <f t="shared" si="21"/>
        <v>46857.668600600307</v>
      </c>
      <c r="F612">
        <f t="shared" si="22"/>
        <v>1</v>
      </c>
      <c r="G612">
        <f t="shared" si="23"/>
        <v>114.03717565084662</v>
      </c>
    </row>
    <row r="613" spans="2:7" x14ac:dyDescent="0.3">
      <c r="B613">
        <v>407</v>
      </c>
      <c r="C613">
        <v>45686</v>
      </c>
      <c r="E613">
        <f t="shared" si="21"/>
        <v>46955.981694061476</v>
      </c>
      <c r="F613">
        <f t="shared" si="22"/>
        <v>1</v>
      </c>
      <c r="G613">
        <f t="shared" si="23"/>
        <v>98.313093461169046</v>
      </c>
    </row>
    <row r="614" spans="2:7" x14ac:dyDescent="0.3">
      <c r="B614">
        <v>408</v>
      </c>
      <c r="C614">
        <v>45687</v>
      </c>
      <c r="E614">
        <f t="shared" si="21"/>
        <v>47037.321135072416</v>
      </c>
      <c r="F614">
        <f t="shared" si="22"/>
        <v>1</v>
      </c>
      <c r="G614">
        <f t="shared" si="23"/>
        <v>81.339441010939481</v>
      </c>
    </row>
    <row r="615" spans="2:7" x14ac:dyDescent="0.3">
      <c r="B615">
        <v>409</v>
      </c>
      <c r="C615">
        <v>45688</v>
      </c>
      <c r="E615">
        <f t="shared" si="21"/>
        <v>47100.682221835428</v>
      </c>
      <c r="F615">
        <f t="shared" si="22"/>
        <v>1</v>
      </c>
      <c r="G615">
        <f t="shared" si="23"/>
        <v>63.361086763012281</v>
      </c>
    </row>
    <row r="616" spans="2:7" x14ac:dyDescent="0.3">
      <c r="B616">
        <v>410</v>
      </c>
      <c r="C616">
        <v>45689</v>
      </c>
      <c r="E616">
        <f t="shared" si="21"/>
        <v>47145.322815345404</v>
      </c>
      <c r="F616">
        <f t="shared" si="22"/>
        <v>1</v>
      </c>
      <c r="G616">
        <f t="shared" si="23"/>
        <v>44.640593509975588</v>
      </c>
    </row>
    <row r="617" spans="2:7" x14ac:dyDescent="0.3">
      <c r="B617">
        <v>411</v>
      </c>
      <c r="C617">
        <v>45690</v>
      </c>
      <c r="E617">
        <f t="shared" si="21"/>
        <v>47170.775850025777</v>
      </c>
      <c r="F617">
        <f t="shared" si="22"/>
        <v>1</v>
      </c>
      <c r="G617">
        <f t="shared" si="23"/>
        <v>25.453034680373094</v>
      </c>
    </row>
    <row r="618" spans="2:7" x14ac:dyDescent="0.3">
      <c r="B618">
        <v>412</v>
      </c>
      <c r="C618">
        <v>45691</v>
      </c>
      <c r="E618">
        <f t="shared" si="21"/>
        <v>47176.856203968098</v>
      </c>
      <c r="F618">
        <f t="shared" si="22"/>
        <v>1</v>
      </c>
      <c r="G618">
        <f t="shared" si="23"/>
        <v>6.0803539423213806</v>
      </c>
    </row>
    <row r="619" spans="2:7" x14ac:dyDescent="0.3">
      <c r="B619">
        <v>413</v>
      </c>
      <c r="C619">
        <v>45692</v>
      </c>
      <c r="E619">
        <f t="shared" si="21"/>
        <v>47163.661606337657</v>
      </c>
      <c r="F619">
        <f t="shared" si="22"/>
        <v>0</v>
      </c>
      <c r="G619">
        <f t="shared" si="23"/>
        <v>-13.194597630441422</v>
      </c>
    </row>
    <row r="620" spans="2:7" x14ac:dyDescent="0.3">
      <c r="B620">
        <v>414</v>
      </c>
      <c r="C620">
        <v>45693</v>
      </c>
      <c r="E620">
        <f t="shared" si="21"/>
        <v>47131.567417418933</v>
      </c>
      <c r="F620">
        <f t="shared" si="22"/>
        <v>0</v>
      </c>
      <c r="G620">
        <f t="shared" si="23"/>
        <v>-32.094188918723376</v>
      </c>
    </row>
    <row r="621" spans="2:7" x14ac:dyDescent="0.3">
      <c r="B621">
        <v>415</v>
      </c>
      <c r="C621">
        <v>45694</v>
      </c>
      <c r="E621">
        <f t="shared" si="21"/>
        <v>47081.215292970846</v>
      </c>
      <c r="F621">
        <f t="shared" si="22"/>
        <v>0</v>
      </c>
      <c r="G621">
        <f t="shared" si="23"/>
        <v>-50.352124448087125</v>
      </c>
    </row>
    <row r="622" spans="2:7" x14ac:dyDescent="0.3">
      <c r="B622">
        <v>416</v>
      </c>
      <c r="C622">
        <v>45695</v>
      </c>
      <c r="E622">
        <f t="shared" si="21"/>
        <v>47013.495932072787</v>
      </c>
      <c r="F622">
        <f t="shared" si="22"/>
        <v>0</v>
      </c>
      <c r="G622">
        <f t="shared" si="23"/>
        <v>-67.719360898059676</v>
      </c>
    </row>
    <row r="623" spans="2:7" x14ac:dyDescent="0.3">
      <c r="B623">
        <v>417</v>
      </c>
      <c r="C623">
        <v>45696</v>
      </c>
      <c r="E623">
        <f t="shared" si="21"/>
        <v>46929.526297882963</v>
      </c>
      <c r="F623">
        <f t="shared" si="22"/>
        <v>0</v>
      </c>
      <c r="G623">
        <f t="shared" si="23"/>
        <v>-83.96963418982341</v>
      </c>
    </row>
    <row r="624" spans="2:7" x14ac:dyDescent="0.3">
      <c r="B624">
        <v>418</v>
      </c>
      <c r="C624">
        <v>45697</v>
      </c>
      <c r="E624">
        <f t="shared" si="21"/>
        <v>46830.621884438049</v>
      </c>
      <c r="F624">
        <f t="shared" si="22"/>
        <v>0</v>
      </c>
      <c r="G624">
        <f t="shared" si="23"/>
        <v>-98.904413444914098</v>
      </c>
    </row>
    <row r="625" spans="2:7" x14ac:dyDescent="0.3">
      <c r="B625">
        <v>419</v>
      </c>
      <c r="C625">
        <v>45698</v>
      </c>
      <c r="E625">
        <f t="shared" si="21"/>
        <v>46718.264770189635</v>
      </c>
      <c r="F625">
        <f t="shared" si="22"/>
        <v>0</v>
      </c>
      <c r="G625">
        <f t="shared" si="23"/>
        <v>-112.35711424841429</v>
      </c>
    </row>
    <row r="626" spans="2:7" x14ac:dyDescent="0.3">
      <c r="B626">
        <v>420</v>
      </c>
      <c r="C626">
        <v>45699</v>
      </c>
      <c r="E626">
        <f t="shared" si="21"/>
        <v>46594.06834113325</v>
      </c>
      <c r="F626">
        <f t="shared" si="22"/>
        <v>0</v>
      </c>
      <c r="G626">
        <f t="shared" si="23"/>
        <v>-124.19642905638466</v>
      </c>
    </row>
    <row r="627" spans="2:7" x14ac:dyDescent="0.3">
      <c r="B627">
        <v>421</v>
      </c>
      <c r="C627">
        <v>45700</v>
      </c>
      <c r="E627">
        <f t="shared" si="21"/>
        <v>46459.73967516316</v>
      </c>
      <c r="F627">
        <f t="shared" si="22"/>
        <v>0</v>
      </c>
      <c r="G627">
        <f t="shared" si="23"/>
        <v>-134.32866597008979</v>
      </c>
    </row>
    <row r="628" spans="2:7" x14ac:dyDescent="0.3">
      <c r="B628">
        <v>422</v>
      </c>
      <c r="C628">
        <v>45701</v>
      </c>
      <c r="E628">
        <f t="shared" si="21"/>
        <v>46317.040648296825</v>
      </c>
      <c r="F628">
        <f t="shared" si="22"/>
        <v>0</v>
      </c>
      <c r="G628">
        <f t="shared" si="23"/>
        <v>-142.69902686633577</v>
      </c>
    </row>
    <row r="629" spans="2:7" x14ac:dyDescent="0.3">
      <c r="B629">
        <v>423</v>
      </c>
      <c r="C629">
        <v>45702</v>
      </c>
      <c r="E629">
        <f t="shared" si="21"/>
        <v>46167.748848684067</v>
      </c>
      <c r="F629">
        <f t="shared" si="22"/>
        <v>0</v>
      </c>
      <c r="G629">
        <f t="shared" si="23"/>
        <v>-149.29179961275804</v>
      </c>
    </row>
    <row r="630" spans="2:7" x14ac:dyDescent="0.3">
      <c r="B630">
        <v>424</v>
      </c>
      <c r="C630">
        <v>45703</v>
      </c>
      <c r="E630">
        <f t="shared" si="21"/>
        <v>46013.619364520207</v>
      </c>
      <c r="F630">
        <f t="shared" si="22"/>
        <v>0</v>
      </c>
      <c r="G630">
        <f t="shared" si="23"/>
        <v>-154.12948416385916</v>
      </c>
    </row>
    <row r="631" spans="2:7" x14ac:dyDescent="0.3">
      <c r="B631">
        <v>425</v>
      </c>
      <c r="C631">
        <v>45704</v>
      </c>
      <c r="E631">
        <f t="shared" si="21"/>
        <v>45856.348448549601</v>
      </c>
      <c r="F631">
        <f t="shared" si="22"/>
        <v>0</v>
      </c>
      <c r="G631">
        <f t="shared" si="23"/>
        <v>-157.27091597060644</v>
      </c>
    </row>
    <row r="632" spans="2:7" x14ac:dyDescent="0.3">
      <c r="B632">
        <v>426</v>
      </c>
      <c r="C632">
        <v>45705</v>
      </c>
      <c r="E632">
        <f t="shared" si="21"/>
        <v>45697.539958957699</v>
      </c>
      <c r="F632">
        <f t="shared" si="22"/>
        <v>0</v>
      </c>
      <c r="G632">
        <f t="shared" si="23"/>
        <v>-158.80848959190189</v>
      </c>
    </row>
    <row r="633" spans="2:7" x14ac:dyDescent="0.3">
      <c r="B633">
        <v>427</v>
      </c>
      <c r="C633">
        <v>45706</v>
      </c>
      <c r="E633">
        <f t="shared" si="21"/>
        <v>45538.67534073101</v>
      </c>
      <c r="F633">
        <f t="shared" si="22"/>
        <v>0</v>
      </c>
      <c r="G633">
        <f t="shared" si="23"/>
        <v>-158.86461822668934</v>
      </c>
    </row>
    <row r="634" spans="2:7" x14ac:dyDescent="0.3">
      <c r="B634">
        <v>428</v>
      </c>
      <c r="C634">
        <v>45707</v>
      </c>
      <c r="E634">
        <f t="shared" si="21"/>
        <v>45381.0877514034</v>
      </c>
      <c r="F634">
        <f t="shared" si="22"/>
        <v>0</v>
      </c>
      <c r="G634">
        <f t="shared" si="23"/>
        <v>-157.58758932760975</v>
      </c>
    </row>
    <row r="635" spans="2:7" x14ac:dyDescent="0.3">
      <c r="B635">
        <v>429</v>
      </c>
      <c r="C635">
        <v>45708</v>
      </c>
      <c r="E635">
        <f t="shared" si="21"/>
        <v>45225.94076026079</v>
      </c>
      <c r="F635">
        <f t="shared" si="22"/>
        <v>0</v>
      </c>
      <c r="G635">
        <f t="shared" si="23"/>
        <v>-155.1469911426102</v>
      </c>
    </row>
    <row r="636" spans="2:7" x14ac:dyDescent="0.3">
      <c r="B636">
        <v>430</v>
      </c>
      <c r="C636">
        <v>45709</v>
      </c>
      <c r="E636">
        <f t="shared" si="21"/>
        <v>45074.211870612242</v>
      </c>
      <c r="F636">
        <f t="shared" si="22"/>
        <v>0</v>
      </c>
      <c r="G636">
        <f t="shared" si="23"/>
        <v>-151.72888964854792</v>
      </c>
    </row>
    <row r="637" spans="2:7" x14ac:dyDescent="0.3">
      <c r="B637">
        <v>431</v>
      </c>
      <c r="C637">
        <v>45710</v>
      </c>
      <c r="E637">
        <f t="shared" si="21"/>
        <v>44926.680940498998</v>
      </c>
      <c r="F637">
        <f t="shared" si="22"/>
        <v>0</v>
      </c>
      <c r="G637">
        <f t="shared" si="23"/>
        <v>-147.53093011324381</v>
      </c>
    </row>
    <row r="638" spans="2:7" x14ac:dyDescent="0.3">
      <c r="B638">
        <v>432</v>
      </c>
      <c r="C638">
        <v>45711</v>
      </c>
      <c r="E638">
        <f t="shared" si="21"/>
        <v>44783.923417042053</v>
      </c>
      <c r="F638">
        <f t="shared" si="22"/>
        <v>0</v>
      </c>
      <c r="G638">
        <f t="shared" si="23"/>
        <v>-142.75752345694491</v>
      </c>
    </row>
    <row r="639" spans="2:7" x14ac:dyDescent="0.3">
      <c r="B639">
        <v>433</v>
      </c>
      <c r="C639">
        <v>45712</v>
      </c>
      <c r="E639">
        <f t="shared" si="21"/>
        <v>44646.308160588713</v>
      </c>
      <c r="F639">
        <f t="shared" si="22"/>
        <v>0</v>
      </c>
      <c r="G639">
        <f t="shared" si="23"/>
        <v>-137.61525645334041</v>
      </c>
    </row>
    <row r="640" spans="2:7" x14ac:dyDescent="0.3">
      <c r="B640">
        <v>434</v>
      </c>
      <c r="C640">
        <v>45713</v>
      </c>
      <c r="E640">
        <f t="shared" si="21"/>
        <v>44513.999522131548</v>
      </c>
      <c r="F640">
        <f t="shared" si="22"/>
        <v>0</v>
      </c>
      <c r="G640">
        <f t="shared" si="23"/>
        <v>-132.30863845716522</v>
      </c>
    </row>
    <row r="641" spans="2:7" x14ac:dyDescent="0.3">
      <c r="B641">
        <v>435</v>
      </c>
      <c r="C641">
        <v>45714</v>
      </c>
      <c r="E641">
        <f t="shared" si="21"/>
        <v>44386.963254007431</v>
      </c>
      <c r="F641">
        <f t="shared" si="22"/>
        <v>0</v>
      </c>
      <c r="G641">
        <f t="shared" si="23"/>
        <v>-127.03626812411676</v>
      </c>
    </row>
    <row r="642" spans="2:7" x14ac:dyDescent="0.3">
      <c r="B642">
        <v>436</v>
      </c>
      <c r="C642">
        <v>45715</v>
      </c>
      <c r="E642">
        <f t="shared" si="21"/>
        <v>44264.97578010209</v>
      </c>
      <c r="F642">
        <f t="shared" si="22"/>
        <v>0</v>
      </c>
      <c r="G642">
        <f t="shared" si="23"/>
        <v>-121.98747390534118</v>
      </c>
    </row>
    <row r="643" spans="2:7" x14ac:dyDescent="0.3">
      <c r="B643">
        <v>437</v>
      </c>
      <c r="C643">
        <v>45716</v>
      </c>
      <c r="E643">
        <f t="shared" si="21"/>
        <v>44147.636326346736</v>
      </c>
      <c r="F643">
        <f t="shared" si="22"/>
        <v>0</v>
      </c>
      <c r="G643">
        <f t="shared" si="23"/>
        <v>-117.33945375535404</v>
      </c>
    </row>
    <row r="644" spans="2:7" x14ac:dyDescent="0.3">
      <c r="B644">
        <v>438</v>
      </c>
      <c r="C644">
        <v>45717</v>
      </c>
      <c r="E644">
        <f t="shared" si="21"/>
        <v>44034.381411728973</v>
      </c>
      <c r="F644">
        <f t="shared" si="22"/>
        <v>0</v>
      </c>
      <c r="G644">
        <f t="shared" si="23"/>
        <v>-113.25491461776255</v>
      </c>
    </row>
    <row r="645" spans="2:7" x14ac:dyDescent="0.3">
      <c r="B645">
        <v>439</v>
      </c>
      <c r="C645">
        <v>45718</v>
      </c>
      <c r="E645">
        <f t="shared" si="21"/>
        <v>43924.501219829035</v>
      </c>
      <c r="F645">
        <f t="shared" si="22"/>
        <v>0</v>
      </c>
      <c r="G645">
        <f t="shared" si="23"/>
        <v>-109.88019189993793</v>
      </c>
    </row>
    <row r="646" spans="2:7" x14ac:dyDescent="0.3">
      <c r="B646">
        <v>440</v>
      </c>
      <c r="C646">
        <v>45719</v>
      </c>
      <c r="E646">
        <f t="shared" si="21"/>
        <v>43817.157405620885</v>
      </c>
      <c r="F646">
        <f t="shared" si="22"/>
        <v>0</v>
      </c>
      <c r="G646">
        <f t="shared" si="23"/>
        <v>-107.34381420815043</v>
      </c>
    </row>
    <row r="647" spans="2:7" x14ac:dyDescent="0.3">
      <c r="B647">
        <v>441</v>
      </c>
      <c r="C647">
        <v>45720</v>
      </c>
      <c r="E647">
        <f t="shared" ref="E647:E710" si="24">C647*(0.0272028738832661*((COS(0.0286828665782839*C647 - 3.48060427581722) + 1)*COS(0.0544057477665322*C647 + 3.30861546901074) + 1.81172728703498*SIN(0.0272028738832661*C647) + COS(COS(0.0544057477665322*C647 + 3.30861546901074) + 3.30861546901074) + 3)*SIN(0.0544057477665322*C647 - 3.62231265953821) + COS(COS(0.0090448106210134*C647)) + 0.0272028738832661)</f>
        <v>43711.401936174356</v>
      </c>
      <c r="F647">
        <f t="shared" si="22"/>
        <v>0</v>
      </c>
      <c r="G647">
        <f t="shared" si="23"/>
        <v>-105.75546944652888</v>
      </c>
    </row>
    <row r="648" spans="2:7" x14ac:dyDescent="0.3">
      <c r="B648">
        <v>442</v>
      </c>
      <c r="C648">
        <v>45721</v>
      </c>
      <c r="E648">
        <f t="shared" si="24"/>
        <v>43606.196611544328</v>
      </c>
      <c r="F648">
        <f t="shared" si="22"/>
        <v>0</v>
      </c>
      <c r="G648">
        <f t="shared" si="23"/>
        <v>-105.20532463002746</v>
      </c>
    </row>
    <row r="649" spans="2:7" x14ac:dyDescent="0.3">
      <c r="B649">
        <v>443</v>
      </c>
      <c r="C649">
        <v>45722</v>
      </c>
      <c r="E649">
        <f t="shared" si="24"/>
        <v>43500.432958723439</v>
      </c>
      <c r="F649">
        <f t="shared" si="22"/>
        <v>0</v>
      </c>
      <c r="G649">
        <f t="shared" si="23"/>
        <v>-105.76365282088955</v>
      </c>
    </row>
    <row r="650" spans="2:7" x14ac:dyDescent="0.3">
      <c r="B650">
        <v>444</v>
      </c>
      <c r="C650">
        <v>45723</v>
      </c>
      <c r="E650">
        <f t="shared" si="24"/>
        <v>43392.952233050346</v>
      </c>
      <c r="F650">
        <f t="shared" si="22"/>
        <v>0</v>
      </c>
      <c r="G650">
        <f t="shared" si="23"/>
        <v>-107.48072567309282</v>
      </c>
    </row>
    <row r="651" spans="2:7" x14ac:dyDescent="0.3">
      <c r="B651">
        <v>445</v>
      </c>
      <c r="C651">
        <v>45724</v>
      </c>
      <c r="E651">
        <f t="shared" si="24"/>
        <v>43282.56529538722</v>
      </c>
      <c r="F651">
        <f t="shared" si="22"/>
        <v>0</v>
      </c>
      <c r="G651">
        <f t="shared" si="23"/>
        <v>-110.38693766312645</v>
      </c>
    </row>
    <row r="652" spans="2:7" x14ac:dyDescent="0.3">
      <c r="B652">
        <v>446</v>
      </c>
      <c r="C652">
        <v>45725</v>
      </c>
      <c r="E652">
        <f t="shared" si="24"/>
        <v>43168.072158054965</v>
      </c>
      <c r="F652">
        <f t="shared" si="22"/>
        <v>0</v>
      </c>
      <c r="G652">
        <f t="shared" si="23"/>
        <v>-114.49313733225426</v>
      </c>
    </row>
    <row r="653" spans="2:7" x14ac:dyDescent="0.3">
      <c r="B653">
        <v>447</v>
      </c>
      <c r="C653">
        <v>45726</v>
      </c>
      <c r="E653">
        <f t="shared" si="24"/>
        <v>43048.281007829311</v>
      </c>
      <c r="F653">
        <f t="shared" si="22"/>
        <v>0</v>
      </c>
      <c r="G653">
        <f t="shared" si="23"/>
        <v>-119.79115022565384</v>
      </c>
    </row>
    <row r="654" spans="2:7" x14ac:dyDescent="0.3">
      <c r="B654">
        <v>448</v>
      </c>
      <c r="C654">
        <v>45727</v>
      </c>
      <c r="E654">
        <f t="shared" si="24"/>
        <v>42922.026521137705</v>
      </c>
      <c r="F654">
        <f t="shared" si="22"/>
        <v>0</v>
      </c>
      <c r="G654">
        <f t="shared" si="23"/>
        <v>-126.25448669160687</v>
      </c>
    </row>
    <row r="655" spans="2:7" x14ac:dyDescent="0.3">
      <c r="B655">
        <v>449</v>
      </c>
      <c r="C655">
        <v>45728</v>
      </c>
      <c r="E655">
        <f t="shared" si="24"/>
        <v>42788.187286724693</v>
      </c>
      <c r="F655">
        <f t="shared" ref="F655:F718" si="25">IF(E655&gt;E654,1,0)</f>
        <v>0</v>
      </c>
      <c r="G655">
        <f t="shared" ref="G655:G718" si="26">E655-E654</f>
        <v>-133.83923441301158</v>
      </c>
    </row>
    <row r="656" spans="2:7" x14ac:dyDescent="0.3">
      <c r="B656">
        <v>450</v>
      </c>
      <c r="C656">
        <v>45729</v>
      </c>
      <c r="E656">
        <f t="shared" si="24"/>
        <v>42645.702147064687</v>
      </c>
      <c r="F656">
        <f t="shared" si="25"/>
        <v>0</v>
      </c>
      <c r="G656">
        <f t="shared" si="26"/>
        <v>-142.4851396600061</v>
      </c>
    </row>
    <row r="657" spans="2:7" x14ac:dyDescent="0.3">
      <c r="B657">
        <v>451</v>
      </c>
      <c r="C657">
        <v>45730</v>
      </c>
      <c r="E657">
        <f t="shared" si="24"/>
        <v>42493.585264699213</v>
      </c>
      <c r="F657">
        <f t="shared" si="25"/>
        <v>0</v>
      </c>
      <c r="G657">
        <f t="shared" si="26"/>
        <v>-152.11688236547343</v>
      </c>
    </row>
    <row r="658" spans="2:7" x14ac:dyDescent="0.3">
      <c r="B658">
        <v>452</v>
      </c>
      <c r="C658">
        <v>45731</v>
      </c>
      <c r="E658">
        <f t="shared" si="24"/>
        <v>42330.939716460554</v>
      </c>
      <c r="F658">
        <f t="shared" si="25"/>
        <v>0</v>
      </c>
      <c r="G658">
        <f t="shared" si="26"/>
        <v>-162.6455482386591</v>
      </c>
    </row>
    <row r="659" spans="2:7" x14ac:dyDescent="0.3">
      <c r="B659">
        <v>453</v>
      </c>
      <c r="C659">
        <v>45732</v>
      </c>
      <c r="E659">
        <f t="shared" si="24"/>
        <v>42156.969420467001</v>
      </c>
      <c r="F659">
        <f t="shared" si="25"/>
        <v>0</v>
      </c>
      <c r="G659">
        <f t="shared" si="26"/>
        <v>-173.97029599355301</v>
      </c>
    </row>
    <row r="660" spans="2:7" x14ac:dyDescent="0.3">
      <c r="B660">
        <v>454</v>
      </c>
      <c r="C660">
        <v>45733</v>
      </c>
      <c r="E660">
        <f t="shared" si="24"/>
        <v>41970.989210305139</v>
      </c>
      <c r="F660">
        <f t="shared" si="25"/>
        <v>0</v>
      </c>
      <c r="G660">
        <f t="shared" si="26"/>
        <v>-185.98021016186249</v>
      </c>
    </row>
    <row r="661" spans="2:7" x14ac:dyDescent="0.3">
      <c r="B661">
        <v>455</v>
      </c>
      <c r="C661">
        <v>45734</v>
      </c>
      <c r="E661">
        <f t="shared" si="24"/>
        <v>41772.43289022203</v>
      </c>
      <c r="F661">
        <f t="shared" si="25"/>
        <v>0</v>
      </c>
      <c r="G661">
        <f t="shared" si="26"/>
        <v>-198.55632008310931</v>
      </c>
    </row>
    <row r="662" spans="2:7" x14ac:dyDescent="0.3">
      <c r="B662">
        <v>456</v>
      </c>
      <c r="C662">
        <v>45735</v>
      </c>
      <c r="E662">
        <f t="shared" si="24"/>
        <v>41560.859135767598</v>
      </c>
      <c r="F662">
        <f t="shared" si="25"/>
        <v>0</v>
      </c>
      <c r="G662">
        <f t="shared" si="26"/>
        <v>-211.57375445443176</v>
      </c>
    </row>
    <row r="663" spans="2:7" x14ac:dyDescent="0.3">
      <c r="B663">
        <v>457</v>
      </c>
      <c r="C663">
        <v>45736</v>
      </c>
      <c r="E663">
        <f t="shared" si="24"/>
        <v>41335.955146574102</v>
      </c>
      <c r="F663">
        <f t="shared" si="25"/>
        <v>0</v>
      </c>
      <c r="G663">
        <f t="shared" si="26"/>
        <v>-224.90398919349536</v>
      </c>
    </row>
    <row r="664" spans="2:7" x14ac:dyDescent="0.3">
      <c r="B664">
        <v>458</v>
      </c>
      <c r="C664">
        <v>45737</v>
      </c>
      <c r="E664">
        <f t="shared" si="24"/>
        <v>41097.53801142735</v>
      </c>
      <c r="F664">
        <f t="shared" si="25"/>
        <v>0</v>
      </c>
      <c r="G664">
        <f t="shared" si="26"/>
        <v>-238.41713514675212</v>
      </c>
    </row>
    <row r="665" spans="2:7" x14ac:dyDescent="0.3">
      <c r="B665">
        <v>459</v>
      </c>
      <c r="C665">
        <v>45738</v>
      </c>
      <c r="E665">
        <f t="shared" si="24"/>
        <v>40845.553808956734</v>
      </c>
      <c r="F665">
        <f t="shared" si="25"/>
        <v>0</v>
      </c>
      <c r="G665">
        <f t="shared" si="26"/>
        <v>-251.98420247061586</v>
      </c>
    </row>
    <row r="666" spans="2:7" x14ac:dyDescent="0.3">
      <c r="B666">
        <v>460</v>
      </c>
      <c r="C666">
        <v>45739</v>
      </c>
      <c r="E666">
        <f t="shared" si="24"/>
        <v>40580.074537565852</v>
      </c>
      <c r="F666">
        <f t="shared" si="25"/>
        <v>0</v>
      </c>
      <c r="G666">
        <f t="shared" si="26"/>
        <v>-265.47927139088279</v>
      </c>
    </row>
    <row r="667" spans="2:7" x14ac:dyDescent="0.3">
      <c r="B667">
        <v>461</v>
      </c>
      <c r="C667">
        <v>45740</v>
      </c>
      <c r="E667">
        <f t="shared" si="24"/>
        <v>40301.293042433354</v>
      </c>
      <c r="F667">
        <f t="shared" si="25"/>
        <v>0</v>
      </c>
      <c r="G667">
        <f t="shared" si="26"/>
        <v>-278.78149513249809</v>
      </c>
    </row>
    <row r="668" spans="2:7" x14ac:dyDescent="0.3">
      <c r="B668">
        <v>462</v>
      </c>
      <c r="C668">
        <v>45741</v>
      </c>
      <c r="E668">
        <f t="shared" si="24"/>
        <v>40009.516181268576</v>
      </c>
      <c r="F668">
        <f t="shared" si="25"/>
        <v>0</v>
      </c>
      <c r="G668">
        <f t="shared" si="26"/>
        <v>-291.77686116477707</v>
      </c>
    </row>
    <row r="669" spans="2:7" x14ac:dyDescent="0.3">
      <c r="B669">
        <v>463</v>
      </c>
      <c r="C669">
        <v>45742</v>
      </c>
      <c r="E669">
        <f t="shared" si="24"/>
        <v>39705.15653943763</v>
      </c>
      <c r="F669">
        <f t="shared" si="25"/>
        <v>0</v>
      </c>
      <c r="G669">
        <f t="shared" si="26"/>
        <v>-304.3596418309462</v>
      </c>
    </row>
    <row r="670" spans="2:7" x14ac:dyDescent="0.3">
      <c r="B670">
        <v>464</v>
      </c>
      <c r="C670">
        <v>45743</v>
      </c>
      <c r="E670">
        <f t="shared" si="24"/>
        <v>39388.723064282167</v>
      </c>
      <c r="F670">
        <f t="shared" si="25"/>
        <v>0</v>
      </c>
      <c r="G670">
        <f t="shared" si="26"/>
        <v>-316.43347515546338</v>
      </c>
    </row>
    <row r="671" spans="2:7" x14ac:dyDescent="0.3">
      <c r="B671">
        <v>465</v>
      </c>
      <c r="C671">
        <v>45744</v>
      </c>
      <c r="E671">
        <f t="shared" si="24"/>
        <v>39060.811033064776</v>
      </c>
      <c r="F671">
        <f t="shared" si="25"/>
        <v>0</v>
      </c>
      <c r="G671">
        <f t="shared" si="26"/>
        <v>-327.9120312173909</v>
      </c>
    </row>
    <row r="672" spans="2:7" x14ac:dyDescent="0.3">
      <c r="B672">
        <v>466</v>
      </c>
      <c r="C672">
        <v>45745</v>
      </c>
      <c r="E672">
        <f t="shared" si="24"/>
        <v>38722.091794862456</v>
      </c>
      <c r="F672">
        <f t="shared" si="25"/>
        <v>0</v>
      </c>
      <c r="G672">
        <f t="shared" si="26"/>
        <v>-338.71923820232041</v>
      </c>
    </row>
    <row r="673" spans="2:7" x14ac:dyDescent="0.3">
      <c r="B673">
        <v>467</v>
      </c>
      <c r="C673">
        <v>45746</v>
      </c>
      <c r="E673">
        <f t="shared" si="24"/>
        <v>38373.302730312033</v>
      </c>
      <c r="F673">
        <f t="shared" si="25"/>
        <v>0</v>
      </c>
      <c r="G673">
        <f t="shared" si="26"/>
        <v>-348.78906455042306</v>
      </c>
    </row>
    <row r="674" spans="2:7" x14ac:dyDescent="0.3">
      <c r="B674">
        <v>468</v>
      </c>
      <c r="C674">
        <v>45747</v>
      </c>
      <c r="E674">
        <f t="shared" si="24"/>
        <v>38015.237852345395</v>
      </c>
      <c r="F674">
        <f t="shared" si="25"/>
        <v>0</v>
      </c>
      <c r="G674">
        <f t="shared" si="26"/>
        <v>-358.06487796663714</v>
      </c>
    </row>
    <row r="675" spans="2:7" x14ac:dyDescent="0.3">
      <c r="B675">
        <v>469</v>
      </c>
      <c r="C675">
        <v>45748</v>
      </c>
      <c r="E675">
        <f t="shared" si="24"/>
        <v>37648.739425111657</v>
      </c>
      <c r="F675">
        <f t="shared" si="25"/>
        <v>0</v>
      </c>
      <c r="G675">
        <f t="shared" si="26"/>
        <v>-366.49842723373877</v>
      </c>
    </row>
    <row r="676" spans="2:7" x14ac:dyDescent="0.3">
      <c r="B676">
        <v>470</v>
      </c>
      <c r="C676">
        <v>45749</v>
      </c>
      <c r="E676">
        <f t="shared" si="24"/>
        <v>37274.690908259938</v>
      </c>
      <c r="F676">
        <f t="shared" si="25"/>
        <v>0</v>
      </c>
      <c r="G676">
        <f t="shared" si="26"/>
        <v>-374.04851685171889</v>
      </c>
    </row>
    <row r="677" spans="2:7" x14ac:dyDescent="0.3">
      <c r="B677">
        <v>471</v>
      </c>
      <c r="C677">
        <v>45750</v>
      </c>
      <c r="E677">
        <f t="shared" si="24"/>
        <v>36894.011442450588</v>
      </c>
      <c r="F677">
        <f t="shared" si="25"/>
        <v>0</v>
      </c>
      <c r="G677">
        <f t="shared" si="26"/>
        <v>-380.67946580934949</v>
      </c>
    </row>
    <row r="678" spans="2:7" x14ac:dyDescent="0.3">
      <c r="B678">
        <v>472</v>
      </c>
      <c r="C678">
        <v>45751</v>
      </c>
      <c r="E678">
        <f t="shared" si="24"/>
        <v>36507.651984180724</v>
      </c>
      <c r="F678">
        <f t="shared" si="25"/>
        <v>0</v>
      </c>
      <c r="G678">
        <f t="shared" si="26"/>
        <v>-386.35945826986426</v>
      </c>
    </row>
    <row r="679" spans="2:7" x14ac:dyDescent="0.3">
      <c r="B679">
        <v>473</v>
      </c>
      <c r="C679">
        <v>45752</v>
      </c>
      <c r="E679">
        <f t="shared" si="24"/>
        <v>36116.593079628648</v>
      </c>
      <c r="F679">
        <f t="shared" si="25"/>
        <v>0</v>
      </c>
      <c r="G679">
        <f t="shared" si="26"/>
        <v>-391.05890455207555</v>
      </c>
    </row>
    <row r="680" spans="2:7" x14ac:dyDescent="0.3">
      <c r="B680">
        <v>474</v>
      </c>
      <c r="C680">
        <v>45753</v>
      </c>
      <c r="E680">
        <f t="shared" si="24"/>
        <v>35721.844146015166</v>
      </c>
      <c r="F680">
        <f t="shared" si="25"/>
        <v>0</v>
      </c>
      <c r="G680">
        <f t="shared" si="26"/>
        <v>-394.74893361348222</v>
      </c>
    </row>
    <row r="681" spans="2:7" x14ac:dyDescent="0.3">
      <c r="B681">
        <v>475</v>
      </c>
      <c r="C681">
        <v>45754</v>
      </c>
      <c r="E681">
        <f t="shared" si="24"/>
        <v>35324.444012844906</v>
      </c>
      <c r="F681">
        <f t="shared" si="25"/>
        <v>0</v>
      </c>
      <c r="G681">
        <f t="shared" si="26"/>
        <v>-397.40013317026023</v>
      </c>
    </row>
    <row r="682" spans="2:7" x14ac:dyDescent="0.3">
      <c r="B682">
        <v>476</v>
      </c>
      <c r="C682">
        <v>45755</v>
      </c>
      <c r="E682">
        <f t="shared" si="24"/>
        <v>34925.462372571033</v>
      </c>
      <c r="F682">
        <f t="shared" si="25"/>
        <v>0</v>
      </c>
      <c r="G682">
        <f t="shared" si="26"/>
        <v>-398.98164027387247</v>
      </c>
    </row>
    <row r="683" spans="2:7" x14ac:dyDescent="0.3">
      <c r="B683">
        <v>477</v>
      </c>
      <c r="C683">
        <v>45756</v>
      </c>
      <c r="E683">
        <f t="shared" si="24"/>
        <v>34526.00170851226</v>
      </c>
      <c r="F683">
        <f t="shared" si="25"/>
        <v>0</v>
      </c>
      <c r="G683">
        <f t="shared" si="26"/>
        <v>-399.46066405877355</v>
      </c>
    </row>
    <row r="684" spans="2:7" x14ac:dyDescent="0.3">
      <c r="B684">
        <v>478</v>
      </c>
      <c r="C684">
        <v>45757</v>
      </c>
      <c r="E684">
        <f t="shared" si="24"/>
        <v>34127.199213625521</v>
      </c>
      <c r="F684">
        <f t="shared" si="25"/>
        <v>0</v>
      </c>
      <c r="G684">
        <f t="shared" si="26"/>
        <v>-398.80249488673871</v>
      </c>
    </row>
    <row r="685" spans="2:7" x14ac:dyDescent="0.3">
      <c r="B685">
        <v>479</v>
      </c>
      <c r="C685">
        <v>45758</v>
      </c>
      <c r="E685">
        <f t="shared" si="24"/>
        <v>33730.228191612179</v>
      </c>
      <c r="F685">
        <f t="shared" si="25"/>
        <v>0</v>
      </c>
      <c r="G685">
        <f t="shared" si="26"/>
        <v>-396.97102201334201</v>
      </c>
    </row>
    <row r="686" spans="2:7" x14ac:dyDescent="0.3">
      <c r="B686">
        <v>480</v>
      </c>
      <c r="C686">
        <v>45759</v>
      </c>
      <c r="E686">
        <f t="shared" si="24"/>
        <v>33336.298444462336</v>
      </c>
      <c r="F686">
        <f t="shared" si="25"/>
        <v>0</v>
      </c>
      <c r="G686">
        <f t="shared" si="26"/>
        <v>-393.92974714984302</v>
      </c>
    </row>
    <row r="687" spans="2:7" x14ac:dyDescent="0.3">
      <c r="B687">
        <v>481</v>
      </c>
      <c r="C687">
        <v>45760</v>
      </c>
      <c r="E687">
        <f t="shared" si="24"/>
        <v>32946.655197459746</v>
      </c>
      <c r="F687">
        <f t="shared" si="25"/>
        <v>0</v>
      </c>
      <c r="G687">
        <f t="shared" si="26"/>
        <v>-389.64324700259021</v>
      </c>
    </row>
    <row r="688" spans="2:7" x14ac:dyDescent="0.3">
      <c r="B688">
        <v>482</v>
      </c>
      <c r="C688">
        <v>45761</v>
      </c>
      <c r="E688">
        <f t="shared" si="24"/>
        <v>32562.576191630065</v>
      </c>
      <c r="F688">
        <f t="shared" si="25"/>
        <v>0</v>
      </c>
      <c r="G688">
        <f t="shared" si="26"/>
        <v>-384.07900582968068</v>
      </c>
    </row>
    <row r="689" spans="2:7" x14ac:dyDescent="0.3">
      <c r="B689">
        <v>483</v>
      </c>
      <c r="C689">
        <v>45762</v>
      </c>
      <c r="E689">
        <f t="shared" si="24"/>
        <v>32185.366679040737</v>
      </c>
      <c r="F689">
        <f t="shared" si="25"/>
        <v>0</v>
      </c>
      <c r="G689">
        <f t="shared" si="26"/>
        <v>-377.20951258932837</v>
      </c>
    </row>
    <row r="690" spans="2:7" x14ac:dyDescent="0.3">
      <c r="B690">
        <v>484</v>
      </c>
      <c r="C690">
        <v>45763</v>
      </c>
      <c r="E690">
        <f t="shared" si="24"/>
        <v>31816.352181405393</v>
      </c>
      <c r="F690">
        <f t="shared" si="25"/>
        <v>0</v>
      </c>
      <c r="G690">
        <f t="shared" si="26"/>
        <v>-369.01449763534401</v>
      </c>
    </row>
    <row r="691" spans="2:7" x14ac:dyDescent="0.3">
      <c r="B691">
        <v>485</v>
      </c>
      <c r="C691">
        <v>45764</v>
      </c>
      <c r="E691">
        <f t="shared" si="24"/>
        <v>31456.869008462767</v>
      </c>
      <c r="F691">
        <f t="shared" si="25"/>
        <v>0</v>
      </c>
      <c r="G691">
        <f t="shared" si="26"/>
        <v>-359.48317294262597</v>
      </c>
    </row>
    <row r="692" spans="2:7" x14ac:dyDescent="0.3">
      <c r="B692">
        <v>486</v>
      </c>
      <c r="C692">
        <v>45765</v>
      </c>
      <c r="E692">
        <f t="shared" si="24"/>
        <v>31108.252669966467</v>
      </c>
      <c r="F692">
        <f t="shared" si="25"/>
        <v>0</v>
      </c>
      <c r="G692">
        <f t="shared" si="26"/>
        <v>-348.61633849630016</v>
      </c>
    </row>
    <row r="693" spans="2:7" x14ac:dyDescent="0.3">
      <c r="B693">
        <v>487</v>
      </c>
      <c r="C693">
        <v>45766</v>
      </c>
      <c r="E693">
        <f t="shared" si="24"/>
        <v>30771.824444673359</v>
      </c>
      <c r="F693">
        <f t="shared" si="25"/>
        <v>0</v>
      </c>
      <c r="G693">
        <f t="shared" si="26"/>
        <v>-336.42822529310797</v>
      </c>
    </row>
    <row r="694" spans="2:7" x14ac:dyDescent="0.3">
      <c r="B694">
        <v>488</v>
      </c>
      <c r="C694">
        <v>45767</v>
      </c>
      <c r="E694">
        <f t="shared" si="24"/>
        <v>30448.876482803193</v>
      </c>
      <c r="F694">
        <f t="shared" si="25"/>
        <v>0</v>
      </c>
      <c r="G694">
        <f t="shared" si="26"/>
        <v>-322.94796187016618</v>
      </c>
    </row>
    <row r="695" spans="2:7" x14ac:dyDescent="0.3">
      <c r="B695">
        <v>489</v>
      </c>
      <c r="C695">
        <v>45768</v>
      </c>
      <c r="E695">
        <f t="shared" si="24"/>
        <v>30140.655907553893</v>
      </c>
      <c r="F695">
        <f t="shared" si="25"/>
        <v>0</v>
      </c>
      <c r="G695">
        <f t="shared" si="26"/>
        <v>-308.22057524929915</v>
      </c>
    </row>
    <row r="696" spans="2:7" x14ac:dyDescent="0.3">
      <c r="B696">
        <v>490</v>
      </c>
      <c r="C696">
        <v>45769</v>
      </c>
      <c r="E696">
        <f t="shared" si="24"/>
        <v>29848.348441540817</v>
      </c>
      <c r="F696">
        <f t="shared" si="25"/>
        <v>0</v>
      </c>
      <c r="G696">
        <f t="shared" si="26"/>
        <v>-292.30746601307692</v>
      </c>
    </row>
    <row r="697" spans="2:7" x14ac:dyDescent="0.3">
      <c r="B697">
        <v>491</v>
      </c>
      <c r="C697">
        <v>45770</v>
      </c>
      <c r="E697">
        <f t="shared" si="24"/>
        <v>29573.062112100164</v>
      </c>
      <c r="F697">
        <f t="shared" si="25"/>
        <v>0</v>
      </c>
      <c r="G697">
        <f t="shared" si="26"/>
        <v>-275.28632944065248</v>
      </c>
    </row>
    <row r="698" spans="2:7" x14ac:dyDescent="0.3">
      <c r="B698">
        <v>492</v>
      </c>
      <c r="C698">
        <v>45771</v>
      </c>
      <c r="E698">
        <f t="shared" si="24"/>
        <v>29315.811585001698</v>
      </c>
      <c r="F698">
        <f t="shared" si="25"/>
        <v>0</v>
      </c>
      <c r="G698">
        <f t="shared" si="26"/>
        <v>-257.25052709846568</v>
      </c>
    </row>
    <row r="699" spans="2:7" x14ac:dyDescent="0.3">
      <c r="B699">
        <v>493</v>
      </c>
      <c r="C699">
        <v>45772</v>
      </c>
      <c r="E699">
        <f t="shared" si="24"/>
        <v>29077.503640878644</v>
      </c>
      <c r="F699">
        <f t="shared" si="25"/>
        <v>0</v>
      </c>
      <c r="G699">
        <f t="shared" si="26"/>
        <v>-238.30794412305477</v>
      </c>
    </row>
    <row r="700" spans="2:7" x14ac:dyDescent="0.3">
      <c r="B700">
        <v>494</v>
      </c>
      <c r="C700">
        <v>45773</v>
      </c>
      <c r="E700">
        <f t="shared" si="24"/>
        <v>28858.924246507635</v>
      </c>
      <c r="F700">
        <f t="shared" si="25"/>
        <v>0</v>
      </c>
      <c r="G700">
        <f t="shared" si="26"/>
        <v>-218.57939437100868</v>
      </c>
    </row>
    <row r="701" spans="2:7" x14ac:dyDescent="0.3">
      <c r="B701">
        <v>495</v>
      </c>
      <c r="C701">
        <v>45774</v>
      </c>
      <c r="E701">
        <f t="shared" si="24"/>
        <v>28660.727589528193</v>
      </c>
      <c r="F701">
        <f t="shared" si="25"/>
        <v>0</v>
      </c>
      <c r="G701">
        <f t="shared" si="26"/>
        <v>-198.1966569794422</v>
      </c>
    </row>
    <row r="702" spans="2:7" x14ac:dyDescent="0.3">
      <c r="B702">
        <v>496</v>
      </c>
      <c r="C702">
        <v>45775</v>
      </c>
      <c r="E702">
        <f t="shared" si="24"/>
        <v>28483.427346894518</v>
      </c>
      <c r="F702">
        <f t="shared" si="25"/>
        <v>0</v>
      </c>
      <c r="G702">
        <f t="shared" si="26"/>
        <v>-177.30024263367523</v>
      </c>
    </row>
    <row r="703" spans="2:7" x14ac:dyDescent="0.3">
      <c r="B703">
        <v>497</v>
      </c>
      <c r="C703">
        <v>45776</v>
      </c>
      <c r="E703">
        <f t="shared" si="24"/>
        <v>28327.390351422204</v>
      </c>
      <c r="F703">
        <f t="shared" si="25"/>
        <v>0</v>
      </c>
      <c r="G703">
        <f t="shared" si="26"/>
        <v>-156.03699547231372</v>
      </c>
    </row>
    <row r="704" spans="2:7" x14ac:dyDescent="0.3">
      <c r="B704">
        <v>498</v>
      </c>
      <c r="C704">
        <v>45777</v>
      </c>
      <c r="E704">
        <f t="shared" si="24"/>
        <v>28192.832714587814</v>
      </c>
      <c r="F704">
        <f t="shared" si="25"/>
        <v>0</v>
      </c>
      <c r="G704">
        <f t="shared" si="26"/>
        <v>-134.55763683439</v>
      </c>
    </row>
    <row r="705" spans="2:7" x14ac:dyDescent="0.3">
      <c r="B705">
        <v>499</v>
      </c>
      <c r="C705">
        <v>45778</v>
      </c>
      <c r="E705">
        <f t="shared" si="24"/>
        <v>28079.81836365538</v>
      </c>
      <c r="F705">
        <f t="shared" si="25"/>
        <v>0</v>
      </c>
      <c r="G705">
        <f t="shared" si="26"/>
        <v>-113.01435093243344</v>
      </c>
    </row>
    <row r="706" spans="2:7" x14ac:dyDescent="0.3">
      <c r="B706">
        <v>500</v>
      </c>
      <c r="C706">
        <v>45779</v>
      </c>
      <c r="E706">
        <f t="shared" si="24"/>
        <v>27988.259863070507</v>
      </c>
      <c r="F706">
        <f t="shared" si="25"/>
        <v>0</v>
      </c>
      <c r="G706">
        <f t="shared" si="26"/>
        <v>-91.5585005848734</v>
      </c>
    </row>
    <row r="707" spans="2:7" x14ac:dyDescent="0.3">
      <c r="B707">
        <v>501</v>
      </c>
      <c r="C707">
        <v>45780</v>
      </c>
      <c r="E707">
        <f t="shared" si="24"/>
        <v>27917.921318247209</v>
      </c>
      <c r="F707">
        <f t="shared" si="25"/>
        <v>0</v>
      </c>
      <c r="G707">
        <f t="shared" si="26"/>
        <v>-70.338544823298434</v>
      </c>
    </row>
    <row r="708" spans="2:7" x14ac:dyDescent="0.3">
      <c r="B708">
        <v>502</v>
      </c>
      <c r="C708">
        <v>45781</v>
      </c>
      <c r="E708">
        <f t="shared" si="24"/>
        <v>27868.423107178642</v>
      </c>
      <c r="F708">
        <f t="shared" si="25"/>
        <v>0</v>
      </c>
      <c r="G708">
        <f t="shared" si="26"/>
        <v>-49.498211068566889</v>
      </c>
    </row>
    <row r="709" spans="2:7" x14ac:dyDescent="0.3">
      <c r="B709">
        <v>503</v>
      </c>
      <c r="C709">
        <v>45782</v>
      </c>
      <c r="E709">
        <f t="shared" si="24"/>
        <v>27839.248153265227</v>
      </c>
      <c r="F709">
        <f t="shared" si="25"/>
        <v>0</v>
      </c>
      <c r="G709">
        <f t="shared" si="26"/>
        <v>-29.174953913414356</v>
      </c>
    </row>
    <row r="710" spans="2:7" x14ac:dyDescent="0.3">
      <c r="B710">
        <v>504</v>
      </c>
      <c r="C710">
        <v>45783</v>
      </c>
      <c r="E710">
        <f t="shared" si="24"/>
        <v>27829.749441288557</v>
      </c>
      <c r="F710">
        <f t="shared" si="25"/>
        <v>0</v>
      </c>
      <c r="G710">
        <f t="shared" si="26"/>
        <v>-9.4987119766701653</v>
      </c>
    </row>
    <row r="711" spans="2:7" x14ac:dyDescent="0.3">
      <c r="B711">
        <v>505</v>
      </c>
      <c r="C711">
        <v>45784</v>
      </c>
      <c r="E711">
        <f t="shared" ref="E711:E729" si="27">C711*(0.0272028738832661*((COS(0.0286828665782839*C711 - 3.48060427581722) + 1)*COS(0.0544057477665322*C711 + 3.30861546901074) + 1.81172728703498*SIN(0.0272028738832661*C711) + COS(COS(0.0544057477665322*C711 + 3.30861546901074) + 3.30861546901074) + 3)*SIN(0.0544057477665322*C711 - 3.62231265953821) + COS(COS(0.0090448106210134*C711)) + 0.0272028738832661)</f>
        <v>27839.158485970056</v>
      </c>
      <c r="F711">
        <f t="shared" si="25"/>
        <v>1</v>
      </c>
      <c r="G711">
        <f t="shared" si="26"/>
        <v>9.4090446814989264</v>
      </c>
    </row>
    <row r="712" spans="2:7" x14ac:dyDescent="0.3">
      <c r="B712">
        <v>506</v>
      </c>
      <c r="C712">
        <v>45785</v>
      </c>
      <c r="E712">
        <f t="shared" si="27"/>
        <v>27866.594486829592</v>
      </c>
      <c r="F712">
        <f t="shared" si="25"/>
        <v>1</v>
      </c>
      <c r="G712">
        <f t="shared" si="26"/>
        <v>27.436000859535852</v>
      </c>
    </row>
    <row r="713" spans="2:7" x14ac:dyDescent="0.3">
      <c r="B713">
        <v>507</v>
      </c>
      <c r="C713">
        <v>45786</v>
      </c>
      <c r="E713">
        <f t="shared" si="27"/>
        <v>27911.073940411145</v>
      </c>
      <c r="F713">
        <f t="shared" si="25"/>
        <v>1</v>
      </c>
      <c r="G713">
        <f t="shared" si="26"/>
        <v>44.479453581552661</v>
      </c>
    </row>
    <row r="714" spans="2:7" x14ac:dyDescent="0.3">
      <c r="B714">
        <v>508</v>
      </c>
      <c r="C714">
        <v>45787</v>
      </c>
      <c r="E714">
        <f t="shared" si="27"/>
        <v>27971.520527476911</v>
      </c>
      <c r="F714">
        <f t="shared" si="25"/>
        <v>1</v>
      </c>
      <c r="G714">
        <f t="shared" si="26"/>
        <v>60.446587065765925</v>
      </c>
    </row>
    <row r="715" spans="2:7" x14ac:dyDescent="0.3">
      <c r="B715">
        <v>509</v>
      </c>
      <c r="C715">
        <v>45788</v>
      </c>
      <c r="E715">
        <f t="shared" si="27"/>
        <v>28046.775144313076</v>
      </c>
      <c r="F715">
        <f t="shared" si="25"/>
        <v>1</v>
      </c>
      <c r="G715">
        <f t="shared" si="26"/>
        <v>75.254616836165951</v>
      </c>
    </row>
    <row r="716" spans="2:7" x14ac:dyDescent="0.3">
      <c r="B716">
        <v>510</v>
      </c>
      <c r="C716">
        <v>45789</v>
      </c>
      <c r="E716">
        <f t="shared" si="27"/>
        <v>28135.605999213003</v>
      </c>
      <c r="F716">
        <f t="shared" si="25"/>
        <v>1</v>
      </c>
      <c r="G716">
        <f t="shared" si="26"/>
        <v>88.830854899926635</v>
      </c>
    </row>
    <row r="717" spans="2:7" x14ac:dyDescent="0.3">
      <c r="B717">
        <v>511</v>
      </c>
      <c r="C717">
        <v>45790</v>
      </c>
      <c r="E717">
        <f t="shared" si="27"/>
        <v>28236.718743622067</v>
      </c>
      <c r="F717">
        <f t="shared" si="25"/>
        <v>1</v>
      </c>
      <c r="G717">
        <f t="shared" si="26"/>
        <v>101.11274440906345</v>
      </c>
    </row>
    <row r="718" spans="2:7" x14ac:dyDescent="0.3">
      <c r="B718">
        <v>512</v>
      </c>
      <c r="C718">
        <v>45791</v>
      </c>
      <c r="E718">
        <f t="shared" si="27"/>
        <v>28348.766648398683</v>
      </c>
      <c r="F718">
        <f t="shared" si="25"/>
        <v>1</v>
      </c>
      <c r="G718">
        <f t="shared" si="26"/>
        <v>112.04790477661663</v>
      </c>
    </row>
    <row r="719" spans="2:7" x14ac:dyDescent="0.3">
      <c r="B719">
        <v>513</v>
      </c>
      <c r="C719">
        <v>45792</v>
      </c>
      <c r="E719">
        <f t="shared" si="27"/>
        <v>28470.360866150808</v>
      </c>
      <c r="F719">
        <f t="shared" ref="F719:F729" si="28">IF(E719&gt;E718,1,0)</f>
        <v>1</v>
      </c>
      <c r="G719">
        <f t="shared" ref="G719:G729" si="29">E719-E718</f>
        <v>121.59421775212468</v>
      </c>
    </row>
    <row r="720" spans="2:7" x14ac:dyDescent="0.3">
      <c r="B720">
        <v>514</v>
      </c>
      <c r="C720">
        <v>45793</v>
      </c>
      <c r="E720">
        <f t="shared" si="27"/>
        <v>28600.080838325015</v>
      </c>
      <c r="F720">
        <f t="shared" si="28"/>
        <v>1</v>
      </c>
      <c r="G720">
        <f t="shared" si="29"/>
        <v>129.71997217420721</v>
      </c>
    </row>
    <row r="721" spans="2:7" x14ac:dyDescent="0.3">
      <c r="B721">
        <v>515</v>
      </c>
      <c r="C721">
        <v>45794</v>
      </c>
      <c r="E721">
        <f t="shared" si="27"/>
        <v>28736.484908967806</v>
      </c>
      <c r="F721">
        <f t="shared" si="28"/>
        <v>1</v>
      </c>
      <c r="G721">
        <f t="shared" si="29"/>
        <v>136.40407064279134</v>
      </c>
    </row>
    <row r="722" spans="2:7" x14ac:dyDescent="0.3">
      <c r="B722">
        <v>516</v>
      </c>
      <c r="C722">
        <v>45795</v>
      </c>
      <c r="E722">
        <f t="shared" si="27"/>
        <v>28878.121195696669</v>
      </c>
      <c r="F722">
        <f t="shared" si="28"/>
        <v>1</v>
      </c>
      <c r="G722">
        <f t="shared" si="29"/>
        <v>141.63628672886261</v>
      </c>
    </row>
    <row r="723" spans="2:7" x14ac:dyDescent="0.3">
      <c r="B723">
        <v>517</v>
      </c>
      <c r="C723">
        <v>45796</v>
      </c>
      <c r="E723">
        <f t="shared" si="27"/>
        <v>29023.538742806213</v>
      </c>
      <c r="F723">
        <f t="shared" si="28"/>
        <v>1</v>
      </c>
      <c r="G723">
        <f t="shared" si="29"/>
        <v>145.4175471095441</v>
      </c>
    </row>
    <row r="724" spans="2:7" x14ac:dyDescent="0.3">
      <c r="B724">
        <v>518</v>
      </c>
      <c r="C724">
        <v>45797</v>
      </c>
      <c r="E724">
        <f t="shared" si="27"/>
        <v>29171.298943090453</v>
      </c>
      <c r="F724">
        <f t="shared" si="28"/>
        <v>1</v>
      </c>
      <c r="G724">
        <f t="shared" si="29"/>
        <v>147.76020028423954</v>
      </c>
    </row>
    <row r="725" spans="2:7" x14ac:dyDescent="0.3">
      <c r="B725">
        <v>519</v>
      </c>
      <c r="C725">
        <v>45798</v>
      </c>
      <c r="E725">
        <f t="shared" si="27"/>
        <v>29319.987166948951</v>
      </c>
      <c r="F725">
        <f t="shared" si="28"/>
        <v>1</v>
      </c>
      <c r="G725">
        <f t="shared" si="29"/>
        <v>148.68822385849853</v>
      </c>
    </row>
    <row r="726" spans="2:7" x14ac:dyDescent="0.3">
      <c r="B726">
        <v>520</v>
      </c>
      <c r="C726">
        <v>45799</v>
      </c>
      <c r="E726">
        <f t="shared" si="27"/>
        <v>29468.224482726488</v>
      </c>
      <c r="F726">
        <f t="shared" si="28"/>
        <v>1</v>
      </c>
      <c r="G726">
        <f t="shared" si="29"/>
        <v>148.23731577753642</v>
      </c>
    </row>
    <row r="727" spans="2:7" x14ac:dyDescent="0.3">
      <c r="B727">
        <v>521</v>
      </c>
      <c r="C727">
        <v>45800</v>
      </c>
      <c r="E727">
        <f t="shared" si="27"/>
        <v>29614.679295728456</v>
      </c>
      <c r="F727">
        <f t="shared" si="28"/>
        <v>1</v>
      </c>
      <c r="G727">
        <f t="shared" si="29"/>
        <v>146.45481300196843</v>
      </c>
    </row>
    <row r="728" spans="2:7" x14ac:dyDescent="0.3">
      <c r="B728">
        <v>522</v>
      </c>
      <c r="C728">
        <v>45801</v>
      </c>
      <c r="E728">
        <f t="shared" si="27"/>
        <v>29758.078679475551</v>
      </c>
      <c r="F728">
        <f t="shared" si="28"/>
        <v>1</v>
      </c>
      <c r="G728">
        <f t="shared" si="29"/>
        <v>143.39938374709527</v>
      </c>
    </row>
    <row r="729" spans="2:7" x14ac:dyDescent="0.3">
      <c r="B729">
        <v>523</v>
      </c>
      <c r="C729">
        <v>45802</v>
      </c>
      <c r="E729">
        <f t="shared" si="27"/>
        <v>29897.219126789405</v>
      </c>
      <c r="F729">
        <f t="shared" si="28"/>
        <v>1</v>
      </c>
      <c r="G729">
        <f t="shared" si="29"/>
        <v>139.14044731385366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Banach</dc:creator>
  <cp:lastModifiedBy>Jakub Banach</cp:lastModifiedBy>
  <dcterms:created xsi:type="dcterms:W3CDTF">2023-12-19T21:26:34Z</dcterms:created>
  <dcterms:modified xsi:type="dcterms:W3CDTF">2023-12-19T22:25:05Z</dcterms:modified>
</cp:coreProperties>
</file>